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70" yWindow="540" windowWidth="21180" windowHeight="11445" activeTab="3"/>
  </bookViews>
  <sheets>
    <sheet name="TYT" sheetId="1" r:id="rId1"/>
    <sheet name="AYT SAY" sheetId="2" r:id="rId2"/>
    <sheet name="AYT EA" sheetId="3" r:id="rId3"/>
    <sheet name="AYT SOS" sheetId="4" r:id="rId4"/>
  </sheets>
  <definedNames>
    <definedName name="_xlnm.Print_Area" localSheetId="0">TYT!$A$1:$K$127</definedName>
  </definedNames>
  <calcPr calcId="144525"/>
</workbook>
</file>

<file path=xl/calcChain.xml><?xml version="1.0" encoding="utf-8"?>
<calcChain xmlns="http://schemas.openxmlformats.org/spreadsheetml/2006/main">
  <c r="K26" i="1" l="1"/>
  <c r="K27" i="1"/>
  <c r="K28" i="1"/>
  <c r="K29" i="1"/>
  <c r="K30" i="1"/>
  <c r="K31" i="1"/>
  <c r="K32" i="1"/>
  <c r="K33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3" i="1"/>
  <c r="K54" i="1"/>
  <c r="K55" i="1"/>
  <c r="K56" i="1"/>
  <c r="K57" i="1"/>
  <c r="K58" i="1"/>
  <c r="K59" i="1"/>
  <c r="K63" i="1"/>
  <c r="K64" i="1"/>
  <c r="K65" i="1"/>
  <c r="K66" i="1"/>
  <c r="K67" i="1"/>
  <c r="K68" i="1"/>
  <c r="K69" i="1"/>
  <c r="K70" i="1"/>
  <c r="K74" i="1"/>
  <c r="K75" i="1"/>
  <c r="K76" i="1"/>
  <c r="K77" i="1"/>
  <c r="K78" i="1"/>
  <c r="K79" i="1"/>
  <c r="K80" i="1"/>
  <c r="K81" i="1"/>
  <c r="K82" i="1"/>
  <c r="K83" i="1"/>
  <c r="K84" i="1"/>
  <c r="K88" i="1"/>
  <c r="K89" i="1"/>
  <c r="K90" i="1"/>
  <c r="K91" i="1"/>
  <c r="K92" i="1"/>
  <c r="K93" i="1"/>
  <c r="K94" i="1"/>
  <c r="K95" i="1"/>
  <c r="K96" i="1"/>
  <c r="K100" i="1"/>
  <c r="K101" i="1"/>
  <c r="K102" i="1"/>
  <c r="K103" i="1"/>
  <c r="K104" i="1"/>
  <c r="K105" i="1"/>
  <c r="K106" i="1"/>
  <c r="K107" i="1"/>
  <c r="K108" i="1"/>
  <c r="K109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4" i="1"/>
  <c r="K5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3" i="1"/>
</calcChain>
</file>

<file path=xl/sharedStrings.xml><?xml version="1.0" encoding="utf-8"?>
<sst xmlns="http://schemas.openxmlformats.org/spreadsheetml/2006/main" count="1386" uniqueCount="323">
  <si>
    <t>TYT MATEMATİK SORU DAĞILIMI</t>
  </si>
  <si>
    <t xml:space="preserve">Konu </t>
  </si>
  <si>
    <t>Temel Kavramlar ve İşlem Yeteneği</t>
  </si>
  <si>
    <t> 4</t>
  </si>
  <si>
    <t>Sayı Basamakları</t>
  </si>
  <si>
    <t>–</t>
  </si>
  <si>
    <t> 2</t>
  </si>
  <si>
    <t>Bölme ve Bölünebilme</t>
  </si>
  <si>
    <t> 1</t>
  </si>
  <si>
    <t>EBOB-EKOK</t>
  </si>
  <si>
    <t> –</t>
  </si>
  <si>
    <t>Rasyonel Sayılar</t>
  </si>
  <si>
    <t>Basit Eşitsizlikler</t>
  </si>
  <si>
    <t>Mutlak Değer</t>
  </si>
  <si>
    <t>Üslü Sayılar</t>
  </si>
  <si>
    <t>Köklü Sayılar</t>
  </si>
  <si>
    <t>Çarpanlara Ayırma</t>
  </si>
  <si>
    <t>Denklem Çözme</t>
  </si>
  <si>
    <t>Oran–Orantı</t>
  </si>
  <si>
    <t>Problemler</t>
  </si>
  <si>
    <t> 12</t>
  </si>
  <si>
    <t>Kümeler- Kartezyen Çarpım</t>
  </si>
  <si>
    <t>Fonksiyonlar</t>
  </si>
  <si>
    <t>Permütasyon-Kombinasyon</t>
  </si>
  <si>
    <t>Olasılık</t>
  </si>
  <si>
    <t>İstatistik</t>
  </si>
  <si>
    <t>Polinomlar</t>
  </si>
  <si>
    <t>Mantık</t>
  </si>
  <si>
    <t>Toplam</t>
  </si>
  <si>
    <t xml:space="preserve">TYT Türkçe Soru Dağılımı </t>
  </si>
  <si>
    <t>Sözcükte Anlamı</t>
  </si>
  <si>
    <t>Cümlede Anlamı</t>
  </si>
  <si>
    <t>Paragraf</t>
  </si>
  <si>
    <t>Ses Bilgisi</t>
  </si>
  <si>
    <t>Dil Bilgisi</t>
  </si>
  <si>
    <t>Anlatım Bozukluğu</t>
  </si>
  <si>
    <t>Noktalama İşaretleri</t>
  </si>
  <si>
    <t>Yazım Kuralları</t>
  </si>
  <si>
    <t>Toplam Soru Sayısı</t>
  </si>
  <si>
    <t> 40</t>
  </si>
  <si>
    <t>40 </t>
  </si>
  <si>
    <t>TYT Coğrafya Soru Dağılımı</t>
  </si>
  <si>
    <t>Konular</t>
  </si>
  <si>
    <t>Doğa ve İnsan</t>
  </si>
  <si>
    <t>Dünya’nın Şekli ve Hareketleri</t>
  </si>
  <si>
    <t>Coğrafi Konum</t>
  </si>
  <si>
    <t>Harita Bilgisi</t>
  </si>
  <si>
    <t>Atmosfer ve Sıcaklık</t>
  </si>
  <si>
    <t>İklim Bilgisi</t>
  </si>
  <si>
    <t>iç ve Dış Kuvvetler</t>
  </si>
  <si>
    <t>Nüfus ve Yerleşme</t>
  </si>
  <si>
    <t>Türkiye’nin Yer Şekilleri</t>
  </si>
  <si>
    <t>Ekonomik Faaliyetler</t>
  </si>
  <si>
    <t>Bölgeler</t>
  </si>
  <si>
    <t>Uluslararası Ulaşım Hatları</t>
  </si>
  <si>
    <t>Doğal Afetler</t>
  </si>
  <si>
    <t>TOPLAM SORU SAYISI</t>
  </si>
  <si>
    <t> 5</t>
  </si>
  <si>
    <t xml:space="preserve"> TYT DİN KÜLTÜRÜ VE AHLAK BİLGİSİ KONULARA GÖRE SORU DAĞILIMI</t>
  </si>
  <si>
    <t>SORU DAĞILIMI</t>
  </si>
  <si>
    <t> Bilgi ve İnanç</t>
  </si>
  <si>
    <t> İbadetler</t>
  </si>
  <si>
    <t> Ahlak ve Değerler</t>
  </si>
  <si>
    <t> Hz. Muhammed (S.A.V)</t>
  </si>
  <si>
    <t> Vahiy ve Akıl</t>
  </si>
  <si>
    <t> İslam Düşüncesinde Yorumlar, Mezhepler</t>
  </si>
  <si>
    <t> Din, Kültür ve Medeniyet</t>
  </si>
  <si>
    <t>Toplam Soru Sayısı </t>
  </si>
  <si>
    <t xml:space="preserve"> TYT FELSEFE KONULARA GÖRE SORU DAĞILIMI:</t>
  </si>
  <si>
    <t>Felsefenin Alanı</t>
  </si>
  <si>
    <t>Bilgi Felsefesi</t>
  </si>
  <si>
    <t>Bilim Felsefesi</t>
  </si>
  <si>
    <t>Varlık Felsefesi</t>
  </si>
  <si>
    <t>Ahlak Felsefesi</t>
  </si>
  <si>
    <t>Siyaset Felsefesi</t>
  </si>
  <si>
    <t>Din Felsefesi</t>
  </si>
  <si>
    <t>Sanat Felsefesi</t>
  </si>
  <si>
    <t xml:space="preserve"> TYT TARİH KONULARA GÖRE SORU DAĞILIMI</t>
  </si>
  <si>
    <t>Tarih ve Zaman</t>
  </si>
  <si>
    <t>İlk ve Orta Çağlarda Türk Dünyası</t>
  </si>
  <si>
    <t>İslam Medeniyetinin Doğuşu</t>
  </si>
  <si>
    <t>Türklerin İslamiyet’i Kabulü ve İlk Türk İslam Devletleri</t>
  </si>
  <si>
    <t>Beylikten Devlete Osmanlı</t>
  </si>
  <si>
    <t>Dünya Gücü Osmanlı</t>
  </si>
  <si>
    <t>Değişim Çağında Avrupa ve Osmanlı</t>
  </si>
  <si>
    <t>Uluslararası İlişkilerde Denge Stratejisi (1774-1914)</t>
  </si>
  <si>
    <t>XX. Yüzyıl Başlarında Osmanlı Devleti ve Dünya</t>
  </si>
  <si>
    <t>Milli Mücadele</t>
  </si>
  <si>
    <t>Atatürkçülük ve Türk İnkılabı</t>
  </si>
  <si>
    <t xml:space="preserve"> TYT BİYOLOJİ KONULARA GÖRE SORU DAĞILIMI</t>
  </si>
  <si>
    <t>Canlıların Ortak Özellikleri</t>
  </si>
  <si>
    <t>Canlıların Temel Bileşenleri</t>
  </si>
  <si>
    <t>Hücre ve Organelleri</t>
  </si>
  <si>
    <t>Madde Geçişleri</t>
  </si>
  <si>
    <t>Canlıların Sınıflandırılması</t>
  </si>
  <si>
    <t>Hücre Bölünmeleri ve Üreme</t>
  </si>
  <si>
    <t>Kalıtım</t>
  </si>
  <si>
    <t>Ekosistem Ekoloji</t>
  </si>
  <si>
    <t>Bitkiler Biyolojisi</t>
  </si>
  <si>
    <t xml:space="preserve"> TYT KİMYA KONULARA GÖRE SORU DAĞILIMI</t>
  </si>
  <si>
    <t>Kimya Bilimi</t>
  </si>
  <si>
    <t>Atomun Yapısı</t>
  </si>
  <si>
    <t>Periyodik Tablo</t>
  </si>
  <si>
    <t>Maddenin Halleri</t>
  </si>
  <si>
    <t>Kimyasal Türler Arası Etkileşimler</t>
  </si>
  <si>
    <t>Kimyasal Hesaplamalar</t>
  </si>
  <si>
    <t>Kimyanın Temel Kanunları</t>
  </si>
  <si>
    <t>Asit, Baz ve Tuz</t>
  </si>
  <si>
    <t>Karışımlar</t>
  </si>
  <si>
    <t>Kimya Her Yerde</t>
  </si>
  <si>
    <t>SORU SAYISI</t>
  </si>
  <si>
    <t>TYT FİZİK KONULARA GÖRE SORU DAĞILIMI</t>
  </si>
  <si>
    <t>Fizik Bilimine Giriş</t>
  </si>
  <si>
    <t>Madde Ve Özellikleri</t>
  </si>
  <si>
    <t>Sıvıların Kaldırma Kuvveti</t>
  </si>
  <si>
    <t>Basınç</t>
  </si>
  <si>
    <t>Isı, Sıcaklık ve Genleşme</t>
  </si>
  <si>
    <t>Hareket ve Kuvvet</t>
  </si>
  <si>
    <t>Dinamik</t>
  </si>
  <si>
    <t>İş, Güç ve Enerji</t>
  </si>
  <si>
    <t>Elektrostatik</t>
  </si>
  <si>
    <t>Elektrik Akımı ve Devreler</t>
  </si>
  <si>
    <t>Elektriksel Enerji ve Güç</t>
  </si>
  <si>
    <t>Optik</t>
  </si>
  <si>
    <t>Manyetizma</t>
  </si>
  <si>
    <t>Dalgalar</t>
  </si>
  <si>
    <t>FEN BİLİMLERİ</t>
  </si>
  <si>
    <t>SOSYAL BİLİMLER</t>
  </si>
  <si>
    <t>TÜRKÇE</t>
  </si>
  <si>
    <t>MATEMATİK</t>
  </si>
  <si>
    <t>ORTALAMA</t>
  </si>
  <si>
    <t>AYT Matematik Soru Dağılımı</t>
  </si>
  <si>
    <t>Temel Kavramlar</t>
  </si>
  <si>
    <t>EBOB – EKOK</t>
  </si>
  <si>
    <t>Oran Orantı</t>
  </si>
  <si>
    <t>Kümeler</t>
  </si>
  <si>
    <t>2.Dereceden Denklemler ve Eşitsizlikler</t>
  </si>
  <si>
    <t>Parabol</t>
  </si>
  <si>
    <t>Permütasyon-Kombinasyon-Olasılık – Binom</t>
  </si>
  <si>
    <t>Trigonometri</t>
  </si>
  <si>
    <t>Karmaşık Sayılar</t>
  </si>
  <si>
    <t>Logaritma</t>
  </si>
  <si>
    <t>Diziler</t>
  </si>
  <si>
    <t>Limit</t>
  </si>
  <si>
    <t>Türev</t>
  </si>
  <si>
    <t>İntegral</t>
  </si>
  <si>
    <t>YKS AYT Geometri Soru Dağılımı</t>
  </si>
  <si>
    <t>Doğruda ve Üçgende Açı</t>
  </si>
  <si>
    <t>Özel Üçgenler</t>
  </si>
  <si>
    <t>Açıortay – Kenarortay</t>
  </si>
  <si>
    <t>Üçgende Alan Benzerlik</t>
  </si>
  <si>
    <t>Açı Kenar Bağıntıları</t>
  </si>
  <si>
    <t>Çokgenler</t>
  </si>
  <si>
    <t>Özel Dörtgenler</t>
  </si>
  <si>
    <t>Çember ve Daire</t>
  </si>
  <si>
    <t>Noktanın Analitiği</t>
  </si>
  <si>
    <t>Doğrunun Analitiği</t>
  </si>
  <si>
    <t>Dönüşüm Geometrisi</t>
  </si>
  <si>
    <t>Katı Cisimler</t>
  </si>
  <si>
    <t>Çemberin Analitiği</t>
  </si>
  <si>
    <t>TOPLAM</t>
  </si>
  <si>
    <t>YKS AYT Fizik Soru Dağılımı</t>
  </si>
  <si>
    <t>Vektörler</t>
  </si>
  <si>
    <t>Hareket</t>
  </si>
  <si>
    <t>Newton’un Hareket Yasaları</t>
  </si>
  <si>
    <t>Bir Boyutta Sabit İvmeli Hareket</t>
  </si>
  <si>
    <t>Atışlar</t>
  </si>
  <si>
    <t>İtme ve Momentum</t>
  </si>
  <si>
    <t>Kuvvet, Tork ve Denge</t>
  </si>
  <si>
    <t>Kütle Merkezi</t>
  </si>
  <si>
    <t>Basit Makineler</t>
  </si>
  <si>
    <t>Elektrik Alan ve Potansiyel</t>
  </si>
  <si>
    <t>Paralel Levhalar ve Sığa</t>
  </si>
  <si>
    <t>Manyetik Alan ve Manyetik Kuvvet</t>
  </si>
  <si>
    <t>İndüksiyon, Alternatif Akım ve Transformatörler</t>
  </si>
  <si>
    <t>Düzgün Çembersel Hareket</t>
  </si>
  <si>
    <t>Dönme, Yuvarlanma ve Açısal Momentum</t>
  </si>
  <si>
    <t>Kütle Çekim ve Kepler Yasaları</t>
  </si>
  <si>
    <t>Basit Harmonik Hareket</t>
  </si>
  <si>
    <t>Dalga Mekaniği</t>
  </si>
  <si>
    <t>Atom Fiziğine Giriş ve Radyoaktivite</t>
  </si>
  <si>
    <t>Modern Fizik</t>
  </si>
  <si>
    <t>Modern Fiziğin Teknolojideki Uygulamaları</t>
  </si>
  <si>
    <t> 14</t>
  </si>
  <si>
    <t>YKS AYT Kimya Soru Dağılımı</t>
  </si>
  <si>
    <t>Atom ve Yapısı</t>
  </si>
  <si>
    <t>Periyodik Sistem</t>
  </si>
  <si>
    <t>Kimyasal Türler Arası Etkileşim</t>
  </si>
  <si>
    <t>Modern Atom Teorisi</t>
  </si>
  <si>
    <t>Gazlar</t>
  </si>
  <si>
    <t>Sıvı Çözeltiler</t>
  </si>
  <si>
    <t>Kimyasal Tepkimelerde Enerji</t>
  </si>
  <si>
    <t>Kimyasal Tepkimelerde Hız</t>
  </si>
  <si>
    <t>Kimyasal Tepkimelerde Denge</t>
  </si>
  <si>
    <t>Asit-Baz Dengesi</t>
  </si>
  <si>
    <t>Çözünürlük Dengesi</t>
  </si>
  <si>
    <t>Kimya ve Elektrik</t>
  </si>
  <si>
    <t>Organik Kimya</t>
  </si>
  <si>
    <t>YKS AYT Biyoloji Soru Dağılımı</t>
  </si>
  <si>
    <t>Sinir Sistemi</t>
  </si>
  <si>
    <t>Endokrin Sistem</t>
  </si>
  <si>
    <t>Duyu Organları</t>
  </si>
  <si>
    <t>Destek ve Hareket Sistemi</t>
  </si>
  <si>
    <t>Sindirim Sistemi</t>
  </si>
  <si>
    <t>Dolaşım ve Bağışıklık Sistemi</t>
  </si>
  <si>
    <t>Solunum Sistemi</t>
  </si>
  <si>
    <t>Üriner Sistem</t>
  </si>
  <si>
    <t>Üreme Sistemi ve Embriyonik Gelişim</t>
  </si>
  <si>
    <t>Komünite ve Popülasyon Ekolojisi</t>
  </si>
  <si>
    <t>Nükleik Asitler</t>
  </si>
  <si>
    <t>Genetik Şifre ve Protein Sentezi</t>
  </si>
  <si>
    <t>Canlılık ve Enerji</t>
  </si>
  <si>
    <t>Fotosentez ve Kemosentez</t>
  </si>
  <si>
    <t>Hücresel Solunum</t>
  </si>
  <si>
    <t>Bitki Biyolojisi</t>
  </si>
  <si>
    <t>Canlılar ve Çevre</t>
  </si>
  <si>
    <t>AYT FEN</t>
  </si>
  <si>
    <t>AYT MATEMATİK</t>
  </si>
  <si>
    <t>AYT Edebiyat Soru Dağılımı</t>
  </si>
  <si>
    <t>Konu Adı</t>
  </si>
  <si>
    <t>Sözcükte Anlam</t>
  </si>
  <si>
    <t>Cümlede Anlam</t>
  </si>
  <si>
    <t>Sözcük Türleri</t>
  </si>
  <si>
    <t>Karma Dil Bilgisi</t>
  </si>
  <si>
    <t>Metinlerin Sınıflandırılması</t>
  </si>
  <si>
    <t>Şiir Bilgisi</t>
  </si>
  <si>
    <t>Söz Sanatları / Edebi Sanatlar</t>
  </si>
  <si>
    <t>İslamiyet Öncesi ve Geçiş Dönemi Türk Edebiyatı</t>
  </si>
  <si>
    <t>Halk Edebiyatı</t>
  </si>
  <si>
    <t>Divan Edebiyatı</t>
  </si>
  <si>
    <t>Edebiyat Akımları</t>
  </si>
  <si>
    <t>Tanzimat Edebiyatı</t>
  </si>
  <si>
    <t>Serveti-i Fünun ve Fecr-i Ati Edebiyatı</t>
  </si>
  <si>
    <t>Milli Edebiyat</t>
  </si>
  <si>
    <t>Cumhuriyet Dönemi Edebiyatı</t>
  </si>
  <si>
    <t>AYT Tarih 1 Soru Dağılımı</t>
  </si>
  <si>
    <t>Tarih Bilimine Giriş</t>
  </si>
  <si>
    <t>Uygarlığın Doğuşu ve İlk Uygarlıklar</t>
  </si>
  <si>
    <t>İlk Türk Devletleri</t>
  </si>
  <si>
    <t>İslam Tarihi ve Uygarlığı</t>
  </si>
  <si>
    <t>Türk İslam Devletleri</t>
  </si>
  <si>
    <t>Türkiye Tarihi</t>
  </si>
  <si>
    <t>Avrupa Tarihi</t>
  </si>
  <si>
    <t>Osmanlı Tarihi</t>
  </si>
  <si>
    <t>I. Dünya Savaşı</t>
  </si>
  <si>
    <t>Kurtuluş Savaşı</t>
  </si>
  <si>
    <t>Çok Partili Hayat</t>
  </si>
  <si>
    <t>Atatürk İlke ve İnkılapları</t>
  </si>
  <si>
    <t>Atatürk Dönemi Dış Politika</t>
  </si>
  <si>
    <t>AYT Coğrafya-1 Soru Dağılımı</t>
  </si>
  <si>
    <t>Ekosistem ve Madde Döngüsü</t>
  </si>
  <si>
    <t>Mekansal Bir Sentez: Türkiye</t>
  </si>
  <si>
    <t>Şehirleşme, Göç ve Sanayileşme</t>
  </si>
  <si>
    <t>Ülkeler ve Uluslararası Örgütler</t>
  </si>
  <si>
    <t>AYT EDEBİYAT SOSYAL</t>
  </si>
  <si>
    <t>Anlam Bilgisi</t>
  </si>
  <si>
    <t>Söz Sanatları</t>
  </si>
  <si>
    <t>Edebi Akımlar</t>
  </si>
  <si>
    <t>İslamiyet Öncesi Türk Edebiyatı ve Geçiş Dönemi</t>
  </si>
  <si>
    <t>Servet-İ Fünun Ve Fecr-İ Ati Edebiyatı</t>
  </si>
  <si>
    <t>AYT Tarih-2 Soru Dağılımı</t>
  </si>
  <si>
    <t>Kongreler</t>
  </si>
  <si>
    <t>Milli Mücadele Dönemi</t>
  </si>
  <si>
    <t>I. TBMM</t>
  </si>
  <si>
    <t>Küreselleşen Dünya</t>
  </si>
  <si>
    <t>Soğuk Savaş Dönemi</t>
  </si>
  <si>
    <t>AYT Coğrafya-2 Soru Dağılımı</t>
  </si>
  <si>
    <t>İç Kuvvetler</t>
  </si>
  <si>
    <t>İlk Medeniyet ve Şehirler</t>
  </si>
  <si>
    <t>Nüfus Politikaları</t>
  </si>
  <si>
    <t>Türkiye’de Nüfus ve Yerleşme</t>
  </si>
  <si>
    <t>Göç ve Şehirleşme</t>
  </si>
  <si>
    <t>Türkiye Ekonomisi</t>
  </si>
  <si>
    <t>Türkiye’nin Jeopolitik Konumu</t>
  </si>
  <si>
    <t>Bölgesel Kalkınma Projeleri</t>
  </si>
  <si>
    <t>İklim ve Yer şekilleri</t>
  </si>
  <si>
    <t>Küresel ve Bölgesel Örgütler</t>
  </si>
  <si>
    <t>Ülkeler Arası Etkileşimler</t>
  </si>
  <si>
    <t>Üretim Alanları ve Ulaşım Ağları</t>
  </si>
  <si>
    <t>Bölgeler ve Ülkeler</t>
  </si>
  <si>
    <t>Çevre ve Toplum</t>
  </si>
  <si>
    <t>YKS AYT Felsefe Soru Dağılımı</t>
  </si>
  <si>
    <t>Felsefe ve Bilim</t>
  </si>
  <si>
    <t>20. Yüzyıl Felsefesi</t>
  </si>
  <si>
    <t>Mantığa Giriş</t>
  </si>
  <si>
    <t>Klasik Mantık</t>
  </si>
  <si>
    <t>Mantık ve Dil</t>
  </si>
  <si>
    <t>Psikoloji Bilimini Tanıyalım</t>
  </si>
  <si>
    <t>Psikolojinin Temel Süreçleri</t>
  </si>
  <si>
    <t>Öğrenme Bellek Düşünme</t>
  </si>
  <si>
    <t>Ruh Sağlığının Temelleri</t>
  </si>
  <si>
    <t>Sosyolojiye Giriş</t>
  </si>
  <si>
    <t>Birey ve Toplum</t>
  </si>
  <si>
    <t>Toplumsal Yapı</t>
  </si>
  <si>
    <t>Toplumsal Değişme ve Gelişme</t>
  </si>
  <si>
    <t>Toplum ve Kültür</t>
  </si>
  <si>
    <t>Toplumsal Kurumlar</t>
  </si>
  <si>
    <t>YKS AYT Din Kültürü Soru Dağılımı</t>
  </si>
  <si>
    <t>Allah, İnsan İlişkisi</t>
  </si>
  <si>
    <t>Dünya ve Ahiret</t>
  </si>
  <si>
    <t>Kur’an’a Göre Hz. Muhammed</t>
  </si>
  <si>
    <t>Kur’an’da Bazı Kavramlar</t>
  </si>
  <si>
    <t>İnançla İlgili Meseleler</t>
  </si>
  <si>
    <t>Yahudilik ve Hristiyanlık</t>
  </si>
  <si>
    <t>İslam ve Bilim</t>
  </si>
  <si>
    <t>Anadolu’da İslam</t>
  </si>
  <si>
    <t>—</t>
  </si>
  <si>
    <t>İslam Düşüncesinde Tasavvufi Yorumlar ve Mezhepler</t>
  </si>
  <si>
    <t>Güncel Dini Meseleler</t>
  </si>
  <si>
    <t>Hint ve Çin Dinleri</t>
  </si>
  <si>
    <t> 6</t>
  </si>
  <si>
    <t>YKS AYT Coğrafya Soru Dağılımı</t>
  </si>
  <si>
    <t>İklim ve Yer Şekilleri</t>
  </si>
  <si>
    <t>İç ve Dış Kuvvetler</t>
  </si>
  <si>
    <t>Ekosistem</t>
  </si>
  <si>
    <t>Yerleşmelerin Özellikleri</t>
  </si>
  <si>
    <t>Ekonomik Faaliyetler ve Doğal Kaynaklar</t>
  </si>
  <si>
    <t>Geçmişten Geleceğe Şehir ve Ekonomi</t>
  </si>
  <si>
    <t>Türkiye’de Ekonomi</t>
  </si>
  <si>
    <t>Türkiye’nin İşlevsel Bölgeleri ve Kalkınma Projeleri</t>
  </si>
  <si>
    <t>Küresel Ticaret</t>
  </si>
  <si>
    <t>Kültür Bölgeleri</t>
  </si>
  <si>
    <t>Uluslararası Örgütler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</si>
</sst>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name val="Calibri"/>
      <scheme val="minor"/>
    </font>
    <font>
      <b/>
      <sz val="10"/>
      <color rgb="FF000000"/>
      <name val="Times New Roman"/>
      <family val="1"/>
      <charset val="162"/>
    </font>
    <font>
      <sz val="10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10"/>
      <color theme="0"/>
      <name val="Times New Roman"/>
      <family val="1"/>
      <charset val="162"/>
    </font>
    <font>
      <sz val="10"/>
      <color theme="0"/>
      <name val="Times New Roman"/>
      <family val="1"/>
      <charset val="162"/>
    </font>
    <font>
      <sz val="28"/>
      <name val="Times New Roman"/>
      <family val="1"/>
      <charset val="162"/>
    </font>
    <font>
      <sz val="28"/>
      <color theme="0"/>
      <name val="Times New Roman"/>
      <family val="1"/>
      <charset val="162"/>
    </font>
    <font>
      <b/>
      <sz val="8"/>
      <name val="Times New Roman"/>
      <family val="1"/>
      <charset val="162"/>
    </font>
    <font>
      <sz val="11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b/>
      <sz val="11"/>
      <color rgb="FFFFFFFF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rgb="FFFFFFFF"/>
      <name val="Times New Roman"/>
      <family val="1"/>
      <charset val="162"/>
    </font>
    <font>
      <b/>
      <sz val="12"/>
      <color rgb="FFE54232"/>
      <name val="Times New Roman"/>
      <family val="1"/>
      <charset val="162"/>
    </font>
    <font>
      <sz val="12"/>
      <color rgb="FFFFFFFF"/>
      <name val="Times New Roman"/>
      <family val="1"/>
      <charset val="162"/>
    </font>
    <font>
      <b/>
      <sz val="12"/>
      <color rgb="FFFFFFFF"/>
      <name val="Times New Roman"/>
      <family val="1"/>
      <charset val="162"/>
    </font>
    <font>
      <b/>
      <sz val="11"/>
      <color rgb="FFE54232"/>
      <name val="Times New Roman"/>
      <family val="1"/>
      <charset val="162"/>
    </font>
    <font>
      <sz val="11"/>
      <color rgb="FFFFFFFF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10"/>
      <color rgb="FF2C2F34"/>
      <name val="Times New Roman"/>
      <family val="1"/>
      <charset val="162"/>
    </font>
    <font>
      <b/>
      <sz val="10"/>
      <color rgb="FFE54232"/>
      <name val="Times New Roman"/>
      <family val="1"/>
      <charset val="162"/>
    </font>
    <font>
      <u/>
      <sz val="10"/>
      <name val="Times New Roman"/>
      <family val="1"/>
      <charset val="162"/>
    </font>
    <font>
      <sz val="10"/>
      <color rgb="FF2C2F34"/>
      <name val="Times New Roman"/>
      <family val="1"/>
      <charset val="162"/>
    </font>
    <font>
      <b/>
      <sz val="12"/>
      <color rgb="FF2C2F34"/>
      <name val="Times New Roman"/>
      <family val="1"/>
      <charset val="162"/>
    </font>
    <font>
      <sz val="12"/>
      <color rgb="FF2C2F34"/>
      <name val="Times New Roman"/>
      <family val="1"/>
      <charset val="162"/>
    </font>
    <font>
      <u/>
      <sz val="12"/>
      <name val="Times New Roman"/>
      <family val="1"/>
      <charset val="162"/>
    </font>
    <font>
      <b/>
      <sz val="12"/>
      <color rgb="FF000000"/>
      <name val="Times New Roman"/>
      <family val="1"/>
      <charset val="162"/>
    </font>
  </fonts>
  <fills count="2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7030A0"/>
        <bgColor rgb="FF7030A0"/>
      </patternFill>
    </fill>
    <fill>
      <patternFill patternType="solid">
        <fgColor rgb="FFFDE9D9"/>
        <bgColor rgb="FFFDE9D9"/>
      </patternFill>
    </fill>
    <fill>
      <patternFill patternType="solid">
        <fgColor rgb="FFC6D9F0"/>
        <bgColor rgb="FFC6D9F0"/>
      </patternFill>
    </fill>
    <fill>
      <patternFill patternType="solid">
        <fgColor rgb="FF00B050"/>
        <bgColor rgb="FF00B050"/>
      </patternFill>
    </fill>
    <fill>
      <patternFill patternType="solid">
        <fgColor rgb="FFC00000"/>
        <bgColor rgb="FFC00000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54232"/>
        <bgColor rgb="FFE54232"/>
      </patternFill>
    </fill>
    <fill>
      <patternFill patternType="solid">
        <fgColor theme="0"/>
        <bgColor rgb="FFE54232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EA4335"/>
        <bgColor rgb="FFEA4335"/>
      </patternFill>
    </fill>
    <fill>
      <patternFill patternType="solid">
        <fgColor rgb="FFDEDEDE"/>
        <bgColor rgb="FFDEDEDE"/>
      </patternFill>
    </fill>
    <fill>
      <patternFill patternType="solid">
        <fgColor rgb="FFF7F7F7"/>
        <bgColor rgb="FFF7F7F7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 style="medium">
        <color indexed="64"/>
      </top>
      <bottom style="thick">
        <color rgb="FF000000"/>
      </bottom>
      <diagonal/>
    </border>
    <border>
      <left/>
      <right/>
      <top style="medium">
        <color indexed="64"/>
      </top>
      <bottom style="thick">
        <color rgb="FF000000"/>
      </bottom>
      <diagonal/>
    </border>
    <border>
      <left/>
      <right style="medium">
        <color indexed="64"/>
      </right>
      <top style="medium">
        <color indexed="64"/>
      </top>
      <bottom style="thick">
        <color rgb="FF000000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/>
      <right style="medium">
        <color indexed="64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medium">
        <color indexed="64"/>
      </bottom>
      <diagonal/>
    </border>
    <border>
      <left style="thick">
        <color rgb="FF000000"/>
      </left>
      <right style="medium">
        <color indexed="64"/>
      </right>
      <top style="thick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1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/>
    <xf numFmtId="0" fontId="1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3" borderId="9" xfId="0" applyFont="1" applyFill="1" applyBorder="1" applyAlignment="1">
      <alignment horizontal="center" vertical="center" wrapText="1"/>
    </xf>
    <xf numFmtId="0" fontId="1" fillId="15" borderId="1" xfId="0" applyFont="1" applyFill="1" applyBorder="1" applyAlignment="1">
      <alignment horizontal="center" vertical="center" wrapText="1"/>
    </xf>
    <xf numFmtId="0" fontId="2" fillId="13" borderId="1" xfId="0" applyFont="1" applyFill="1" applyBorder="1" applyAlignment="1">
      <alignment horizontal="center" vertical="center" wrapText="1"/>
    </xf>
    <xf numFmtId="0" fontId="1" fillId="15" borderId="9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2" fillId="16" borderId="19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0" fontId="2" fillId="16" borderId="10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20" xfId="0" applyFont="1" applyFill="1" applyBorder="1" applyAlignment="1">
      <alignment horizontal="center"/>
    </xf>
    <xf numFmtId="0" fontId="8" fillId="16" borderId="1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1" fillId="4" borderId="4" xfId="0" applyFont="1" applyFill="1" applyBorder="1" applyAlignment="1">
      <alignment horizontal="center" wrapText="1"/>
    </xf>
    <xf numFmtId="0" fontId="2" fillId="0" borderId="4" xfId="0" applyFont="1" applyBorder="1"/>
    <xf numFmtId="0" fontId="4" fillId="5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7" fillId="11" borderId="21" xfId="0" applyFont="1" applyFill="1" applyBorder="1" applyAlignment="1">
      <alignment horizontal="center" vertical="center" textRotation="90" wrapText="1"/>
    </xf>
    <xf numFmtId="0" fontId="7" fillId="11" borderId="22" xfId="0" applyFont="1" applyFill="1" applyBorder="1" applyAlignment="1">
      <alignment horizontal="center" vertical="center" textRotation="90" wrapText="1"/>
    </xf>
    <xf numFmtId="0" fontId="7" fillId="11" borderId="23" xfId="0" applyFont="1" applyFill="1" applyBorder="1" applyAlignment="1">
      <alignment horizontal="center" vertical="center" textRotation="90" wrapText="1"/>
    </xf>
    <xf numFmtId="0" fontId="7" fillId="14" borderId="27" xfId="0" applyFont="1" applyFill="1" applyBorder="1" applyAlignment="1">
      <alignment horizontal="center" vertical="center" textRotation="90"/>
    </xf>
    <xf numFmtId="0" fontId="7" fillId="14" borderId="28" xfId="0" applyFont="1" applyFill="1" applyBorder="1" applyAlignment="1">
      <alignment horizontal="center" vertical="center" textRotation="90"/>
    </xf>
    <xf numFmtId="0" fontId="7" fillId="14" borderId="29" xfId="0" applyFont="1" applyFill="1" applyBorder="1" applyAlignment="1">
      <alignment horizontal="center" vertical="center" textRotation="90"/>
    </xf>
    <xf numFmtId="0" fontId="6" fillId="12" borderId="24" xfId="0" applyFont="1" applyFill="1" applyBorder="1" applyAlignment="1">
      <alignment horizontal="center" vertical="center" textRotation="90"/>
    </xf>
    <xf numFmtId="0" fontId="6" fillId="12" borderId="25" xfId="0" applyFont="1" applyFill="1" applyBorder="1" applyAlignment="1">
      <alignment horizontal="center" vertical="center" textRotation="90"/>
    </xf>
    <xf numFmtId="0" fontId="6" fillId="12" borderId="26" xfId="0" applyFont="1" applyFill="1" applyBorder="1" applyAlignment="1">
      <alignment horizontal="center" vertical="center" textRotation="90"/>
    </xf>
    <xf numFmtId="0" fontId="6" fillId="10" borderId="24" xfId="0" applyFont="1" applyFill="1" applyBorder="1" applyAlignment="1">
      <alignment horizontal="center" vertical="center" textRotation="90"/>
    </xf>
    <xf numFmtId="0" fontId="6" fillId="10" borderId="25" xfId="0" applyFont="1" applyFill="1" applyBorder="1" applyAlignment="1">
      <alignment horizontal="center" vertical="center" textRotation="90"/>
    </xf>
    <xf numFmtId="0" fontId="6" fillId="10" borderId="26" xfId="0" applyFont="1" applyFill="1" applyBorder="1" applyAlignment="1">
      <alignment horizontal="center" vertical="center" textRotation="90"/>
    </xf>
    <xf numFmtId="0" fontId="1" fillId="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1" fillId="7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" fillId="10" borderId="11" xfId="0" applyFont="1" applyFill="1" applyBorder="1" applyAlignment="1">
      <alignment horizontal="center" vertical="center" wrapText="1"/>
    </xf>
    <xf numFmtId="0" fontId="2" fillId="10" borderId="12" xfId="0" applyFont="1" applyFill="1" applyBorder="1" applyAlignment="1">
      <alignment vertical="center"/>
    </xf>
    <xf numFmtId="0" fontId="2" fillId="10" borderId="13" xfId="0" applyFont="1" applyFill="1" applyBorder="1" applyAlignment="1">
      <alignment vertical="center"/>
    </xf>
    <xf numFmtId="0" fontId="4" fillId="8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4" fillId="9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1" fillId="0" borderId="0" xfId="0" applyFont="1" applyAlignment="1"/>
    <xf numFmtId="0" fontId="18" fillId="0" borderId="30" xfId="0" applyFont="1" applyBorder="1" applyAlignment="1">
      <alignment horizontal="center" vertical="center" wrapText="1"/>
    </xf>
    <xf numFmtId="0" fontId="19" fillId="17" borderId="33" xfId="0" applyFont="1" applyFill="1" applyBorder="1" applyAlignment="1">
      <alignment horizontal="center" vertical="center" wrapText="1"/>
    </xf>
    <xf numFmtId="0" fontId="13" fillId="3" borderId="33" xfId="0" applyFont="1" applyFill="1" applyBorder="1" applyAlignment="1">
      <alignment horizontal="center" vertical="center"/>
    </xf>
    <xf numFmtId="0" fontId="13" fillId="3" borderId="33" xfId="0" applyFont="1" applyFill="1" applyBorder="1" applyAlignment="1">
      <alignment horizontal="center" vertical="center" wrapText="1"/>
    </xf>
    <xf numFmtId="0" fontId="12" fillId="17" borderId="3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9" fillId="17" borderId="33" xfId="0" applyFont="1" applyFill="1" applyBorder="1" applyAlignment="1">
      <alignment horizontal="center" vertical="center" textRotation="90" wrapText="1"/>
    </xf>
    <xf numFmtId="0" fontId="9" fillId="0" borderId="31" xfId="0" applyFont="1" applyBorder="1" applyAlignment="1">
      <alignment horizontal="center" vertical="center"/>
    </xf>
    <xf numFmtId="0" fontId="9" fillId="3" borderId="33" xfId="0" applyFont="1" applyFill="1" applyBorder="1" applyAlignment="1">
      <alignment horizontal="center" vertical="center" wrapText="1"/>
    </xf>
    <xf numFmtId="0" fontId="12" fillId="17" borderId="33" xfId="0" applyFont="1" applyFill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wrapText="1"/>
    </xf>
    <xf numFmtId="0" fontId="12" fillId="18" borderId="30" xfId="0" applyFont="1" applyFill="1" applyBorder="1" applyAlignment="1">
      <alignment horizontal="center" vertical="center" wrapText="1"/>
    </xf>
    <xf numFmtId="0" fontId="12" fillId="18" borderId="31" xfId="0" applyFont="1" applyFill="1" applyBorder="1" applyAlignment="1">
      <alignment horizontal="center" vertical="center" wrapText="1"/>
    </xf>
    <xf numFmtId="0" fontId="9" fillId="19" borderId="0" xfId="0" applyFont="1" applyFill="1" applyAlignment="1">
      <alignment horizontal="center" vertical="center"/>
    </xf>
    <xf numFmtId="0" fontId="7" fillId="20" borderId="0" xfId="0" applyFont="1" applyFill="1" applyAlignment="1">
      <alignment horizontal="center" vertical="center" textRotation="90"/>
    </xf>
    <xf numFmtId="0" fontId="7" fillId="20" borderId="27" xfId="0" applyFont="1" applyFill="1" applyBorder="1" applyAlignment="1">
      <alignment horizontal="center" vertical="center" textRotation="90"/>
    </xf>
    <xf numFmtId="0" fontId="18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7" fillId="20" borderId="28" xfId="0" applyFont="1" applyFill="1" applyBorder="1" applyAlignment="1">
      <alignment horizontal="center" vertical="center" textRotation="90"/>
    </xf>
    <xf numFmtId="0" fontId="19" fillId="17" borderId="37" xfId="0" applyFont="1" applyFill="1" applyBorder="1" applyAlignment="1">
      <alignment horizontal="center" vertical="center" textRotation="90" wrapText="1"/>
    </xf>
    <xf numFmtId="0" fontId="9" fillId="3" borderId="37" xfId="0" applyFont="1" applyFill="1" applyBorder="1" applyAlignment="1">
      <alignment horizontal="center" vertical="center" wrapText="1"/>
    </xf>
    <xf numFmtId="0" fontId="12" fillId="17" borderId="3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12" fillId="17" borderId="37" xfId="0" applyFont="1" applyFill="1" applyBorder="1" applyAlignment="1">
      <alignment horizontal="center" vertical="center" textRotation="90" wrapText="1"/>
    </xf>
    <xf numFmtId="0" fontId="9" fillId="0" borderId="37" xfId="0" applyFont="1" applyBorder="1" applyAlignment="1">
      <alignment horizontal="center" vertical="center" wrapText="1"/>
    </xf>
    <xf numFmtId="0" fontId="7" fillId="20" borderId="29" xfId="0" applyFont="1" applyFill="1" applyBorder="1" applyAlignment="1">
      <alignment horizontal="center" vertical="center" textRotation="90"/>
    </xf>
    <xf numFmtId="0" fontId="12" fillId="17" borderId="39" xfId="0" applyFont="1" applyFill="1" applyBorder="1" applyAlignment="1">
      <alignment horizontal="center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2" fillId="18" borderId="38" xfId="0" applyFont="1" applyFill="1" applyBorder="1" applyAlignment="1">
      <alignment horizontal="center" vertical="center" wrapText="1"/>
    </xf>
    <xf numFmtId="0" fontId="14" fillId="17" borderId="44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0" fillId="17" borderId="44" xfId="0" applyFont="1" applyFill="1" applyBorder="1" applyAlignment="1">
      <alignment horizontal="center" vertical="center" wrapText="1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2" xfId="0" applyFont="1" applyFill="1" applyBorder="1" applyAlignment="1">
      <alignment horizontal="center" vertical="center" textRotation="90"/>
    </xf>
    <xf numFmtId="0" fontId="21" fillId="22" borderId="32" xfId="0" applyFont="1" applyFill="1" applyBorder="1" applyAlignment="1">
      <alignment horizontal="center" vertical="center" wrapText="1"/>
    </xf>
    <xf numFmtId="0" fontId="21" fillId="22" borderId="33" xfId="0" applyFont="1" applyFill="1" applyBorder="1" applyAlignment="1">
      <alignment horizontal="center" vertical="center" wrapText="1"/>
    </xf>
    <xf numFmtId="0" fontId="21" fillId="3" borderId="47" xfId="0" applyFont="1" applyFill="1" applyBorder="1" applyAlignment="1">
      <alignment horizontal="center" vertical="center" wrapText="1"/>
    </xf>
    <xf numFmtId="0" fontId="21" fillId="3" borderId="48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textRotation="90"/>
    </xf>
    <xf numFmtId="0" fontId="2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3" fillId="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20" fillId="21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4" fillId="22" borderId="32" xfId="0" applyFont="1" applyFill="1" applyBorder="1" applyAlignment="1">
      <alignment horizontal="center" vertical="center" wrapText="1"/>
    </xf>
    <xf numFmtId="0" fontId="24" fillId="22" borderId="33" xfId="0" applyFont="1" applyFill="1" applyBorder="1" applyAlignment="1">
      <alignment horizontal="center" vertical="center" wrapText="1"/>
    </xf>
    <xf numFmtId="0" fontId="24" fillId="3" borderId="32" xfId="0" applyFont="1" applyFill="1" applyBorder="1" applyAlignment="1">
      <alignment horizontal="center" vertical="center" wrapText="1"/>
    </xf>
    <xf numFmtId="0" fontId="24" fillId="3" borderId="33" xfId="0" applyFont="1" applyFill="1" applyBorder="1" applyAlignment="1">
      <alignment horizontal="center" vertical="center" wrapText="1"/>
    </xf>
    <xf numFmtId="0" fontId="24" fillId="23" borderId="32" xfId="0" applyFont="1" applyFill="1" applyBorder="1" applyAlignment="1">
      <alignment horizontal="center" vertical="center" wrapText="1"/>
    </xf>
    <xf numFmtId="0" fontId="24" fillId="23" borderId="33" xfId="0" applyFont="1" applyFill="1" applyBorder="1" applyAlignment="1">
      <alignment horizontal="center" vertical="center" wrapText="1"/>
    </xf>
    <xf numFmtId="0" fontId="23" fillId="23" borderId="33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23" borderId="32" xfId="0" applyFont="1" applyFill="1" applyBorder="1" applyAlignment="1">
      <alignment horizontal="center" vertical="center" wrapText="1"/>
    </xf>
    <xf numFmtId="0" fontId="23" fillId="3" borderId="33" xfId="0" applyFont="1" applyFill="1" applyBorder="1" applyAlignment="1">
      <alignment horizontal="center" vertical="center" wrapText="1"/>
    </xf>
    <xf numFmtId="0" fontId="20" fillId="21" borderId="46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4" fillId="3" borderId="48" xfId="0" applyFont="1" applyFill="1" applyBorder="1" applyAlignment="1">
      <alignment horizontal="center" vertical="center" wrapText="1"/>
    </xf>
    <xf numFmtId="0" fontId="23" fillId="3" borderId="48" xfId="0" applyFont="1" applyFill="1" applyBorder="1" applyAlignment="1">
      <alignment horizontal="center" vertical="center" wrapText="1"/>
    </xf>
    <xf numFmtId="0" fontId="21" fillId="22" borderId="47" xfId="0" applyFont="1" applyFill="1" applyBorder="1" applyAlignment="1">
      <alignment horizontal="center" vertical="center" wrapText="1"/>
    </xf>
    <xf numFmtId="0" fontId="21" fillId="22" borderId="48" xfId="0" applyFont="1" applyFill="1" applyBorder="1" applyAlignment="1">
      <alignment horizontal="center" vertical="center" wrapText="1"/>
    </xf>
    <xf numFmtId="0" fontId="6" fillId="0" borderId="0" xfId="0" applyFont="1" applyAlignment="1"/>
    <xf numFmtId="0" fontId="15" fillId="0" borderId="41" xfId="0" applyFont="1" applyBorder="1" applyAlignment="1">
      <alignment horizontal="center" vertical="center" wrapText="1"/>
    </xf>
    <xf numFmtId="0" fontId="11" fillId="0" borderId="42" xfId="0" applyFont="1" applyBorder="1"/>
    <xf numFmtId="0" fontId="11" fillId="0" borderId="43" xfId="0" applyFont="1" applyBorder="1"/>
    <xf numFmtId="0" fontId="17" fillId="17" borderId="44" xfId="0" applyFont="1" applyFill="1" applyBorder="1" applyAlignment="1">
      <alignment vertical="center"/>
    </xf>
    <xf numFmtId="0" fontId="17" fillId="17" borderId="44" xfId="0" applyFont="1" applyFill="1" applyBorder="1" applyAlignment="1">
      <alignment horizontal="left"/>
    </xf>
    <xf numFmtId="0" fontId="17" fillId="17" borderId="44" xfId="0" applyFont="1" applyFill="1" applyBorder="1" applyAlignment="1">
      <alignment horizontal="left" wrapText="1"/>
    </xf>
    <xf numFmtId="0" fontId="10" fillId="0" borderId="44" xfId="0" applyFont="1" applyBorder="1" applyAlignment="1">
      <alignment horizontal="left" vertical="center" wrapText="1"/>
    </xf>
    <xf numFmtId="0" fontId="11" fillId="0" borderId="44" xfId="0" applyFont="1" applyBorder="1" applyAlignment="1">
      <alignment horizontal="left"/>
    </xf>
    <xf numFmtId="0" fontId="11" fillId="0" borderId="44" xfId="0" applyFont="1" applyBorder="1" applyAlignment="1">
      <alignment horizontal="left" wrapText="1"/>
    </xf>
    <xf numFmtId="0" fontId="11" fillId="0" borderId="0" xfId="0" applyFont="1" applyAlignment="1">
      <alignment vertical="center"/>
    </xf>
    <xf numFmtId="0" fontId="11" fillId="0" borderId="0" xfId="0" applyFont="1"/>
    <xf numFmtId="0" fontId="17" fillId="21" borderId="45" xfId="0" applyFont="1" applyFill="1" applyBorder="1" applyAlignment="1">
      <alignment horizontal="center" vertical="center"/>
    </xf>
    <xf numFmtId="0" fontId="11" fillId="0" borderId="46" xfId="0" applyFont="1" applyBorder="1"/>
    <xf numFmtId="0" fontId="11" fillId="0" borderId="47" xfId="0" applyFont="1" applyBorder="1"/>
    <xf numFmtId="0" fontId="25" fillId="22" borderId="48" xfId="0" applyFont="1" applyFill="1" applyBorder="1" applyAlignment="1">
      <alignment horizontal="left" vertical="center"/>
    </xf>
    <xf numFmtId="0" fontId="25" fillId="22" borderId="48" xfId="0" applyFont="1" applyFill="1" applyBorder="1" applyAlignment="1">
      <alignment horizontal="left"/>
    </xf>
    <xf numFmtId="0" fontId="11" fillId="0" borderId="48" xfId="0" applyFont="1" applyBorder="1"/>
    <xf numFmtId="0" fontId="25" fillId="3" borderId="48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center"/>
    </xf>
    <xf numFmtId="0" fontId="25" fillId="23" borderId="48" xfId="0" applyFont="1" applyFill="1" applyBorder="1" applyAlignment="1">
      <alignment horizontal="left" vertical="center" wrapText="1"/>
    </xf>
    <xf numFmtId="0" fontId="26" fillId="23" borderId="48" xfId="0" applyFont="1" applyFill="1" applyBorder="1" applyAlignment="1">
      <alignment horizontal="center"/>
    </xf>
    <xf numFmtId="0" fontId="27" fillId="3" borderId="48" xfId="0" applyFont="1" applyFill="1" applyBorder="1" applyAlignment="1">
      <alignment horizontal="center"/>
    </xf>
    <xf numFmtId="0" fontId="25" fillId="22" borderId="48" xfId="0" applyFont="1" applyFill="1" applyBorder="1" applyAlignment="1">
      <alignment horizontal="center" vertical="center"/>
    </xf>
    <xf numFmtId="0" fontId="25" fillId="22" borderId="48" xfId="0" applyFont="1" applyFill="1" applyBorder="1" applyAlignment="1">
      <alignment horizontal="center"/>
    </xf>
    <xf numFmtId="0" fontId="26" fillId="3" borderId="49" xfId="0" applyFont="1" applyFill="1" applyBorder="1" applyAlignment="1">
      <alignment vertical="center"/>
    </xf>
    <xf numFmtId="0" fontId="26" fillId="3" borderId="49" xfId="0" applyFont="1" applyFill="1" applyBorder="1" applyAlignment="1">
      <alignment horizontal="center"/>
    </xf>
    <xf numFmtId="0" fontId="27" fillId="3" borderId="49" xfId="0" applyFont="1" applyFill="1" applyBorder="1" applyAlignment="1">
      <alignment horizontal="center"/>
    </xf>
    <xf numFmtId="0" fontId="16" fillId="21" borderId="45" xfId="0" applyFont="1" applyFill="1" applyBorder="1" applyAlignment="1">
      <alignment horizontal="center" vertical="center"/>
    </xf>
    <xf numFmtId="0" fontId="25" fillId="3" borderId="48" xfId="0" applyFont="1" applyFill="1" applyBorder="1" applyAlignment="1">
      <alignment vertical="center"/>
    </xf>
    <xf numFmtId="0" fontId="25" fillId="3" borderId="48" xfId="0" applyFont="1" applyFill="1" applyBorder="1" applyAlignment="1">
      <alignment horizontal="center"/>
    </xf>
    <xf numFmtId="0" fontId="25" fillId="3" borderId="48" xfId="0" applyFont="1" applyFill="1" applyBorder="1" applyAlignment="1">
      <alignment wrapText="1"/>
    </xf>
    <xf numFmtId="0" fontId="25" fillId="3" borderId="48" xfId="0" applyFont="1" applyFill="1" applyBorder="1" applyAlignment="1">
      <alignment horizontal="left" wrapText="1"/>
    </xf>
    <xf numFmtId="0" fontId="25" fillId="22" borderId="48" xfId="0" applyFont="1" applyFill="1" applyBorder="1" applyAlignment="1">
      <alignment vertical="center"/>
    </xf>
    <xf numFmtId="0" fontId="15" fillId="0" borderId="41" xfId="0" applyFont="1" applyBorder="1" applyAlignment="1">
      <alignment horizontal="center" vertical="center"/>
    </xf>
    <xf numFmtId="0" fontId="11" fillId="0" borderId="44" xfId="0" applyFont="1" applyBorder="1"/>
    <xf numFmtId="0" fontId="28" fillId="0" borderId="44" xfId="0" applyFont="1" applyBorder="1" applyAlignment="1">
      <alignment horizontal="left" vertical="center" wrapText="1"/>
    </xf>
    <xf numFmtId="0" fontId="16" fillId="17" borderId="44" xfId="0" applyFont="1" applyFill="1" applyBorder="1" applyAlignment="1">
      <alignment vertical="center"/>
    </xf>
    <xf numFmtId="0" fontId="16" fillId="17" borderId="44" xfId="0" applyFont="1" applyFill="1" applyBorder="1" applyAlignment="1">
      <alignment horizontal="left"/>
    </xf>
    <xf numFmtId="0" fontId="16" fillId="17" borderId="44" xfId="0" applyFont="1" applyFill="1" applyBorder="1" applyAlignment="1">
      <alignment horizontal="left" wrapText="1"/>
    </xf>
    <xf numFmtId="0" fontId="10" fillId="0" borderId="44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asarisiralamalari.com/2020-tyt-matematik-konulari-ve-soru-dagilimi-osym-yok-meb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rehberi.com/ayt-geometri-konulari-yks/" TargetMode="External"/><Relationship Id="rId2" Type="http://schemas.openxmlformats.org/officeDocument/2006/relationships/hyperlink" Target="https://www.unirehberi.com/ayt-matematik-konulari-yks/" TargetMode="External"/><Relationship Id="rId1" Type="http://schemas.openxmlformats.org/officeDocument/2006/relationships/hyperlink" Target="https://www.unirehberi.com/ayt-matematik-konulari-yks/" TargetMode="External"/><Relationship Id="rId6" Type="http://schemas.openxmlformats.org/officeDocument/2006/relationships/hyperlink" Target="https://www.bilgenc.com/ayt-cografya-1-konulari/" TargetMode="External"/><Relationship Id="rId5" Type="http://schemas.openxmlformats.org/officeDocument/2006/relationships/hyperlink" Target="https://www.bilgenc.com/ayt-tarih-1-konulari/" TargetMode="External"/><Relationship Id="rId4" Type="http://schemas.openxmlformats.org/officeDocument/2006/relationships/hyperlink" Target="https://www.bilgenc.com/ayt-edebiyat-konulari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ilgenc.com/ayt-cografya-2-konulari/" TargetMode="External"/><Relationship Id="rId2" Type="http://schemas.openxmlformats.org/officeDocument/2006/relationships/hyperlink" Target="https://www.bilgenc.com/ayt-tarih-2-konulari/" TargetMode="External"/><Relationship Id="rId1" Type="http://schemas.openxmlformats.org/officeDocument/2006/relationships/hyperlink" Target="https://www.bilgenc.com/ayt-tarih-1-konular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7"/>
  <sheetViews>
    <sheetView workbookViewId="0">
      <selection activeCell="B65" sqref="B65"/>
    </sheetView>
  </sheetViews>
  <sheetFormatPr defaultColWidth="14.42578125" defaultRowHeight="15" customHeight="1" x14ac:dyDescent="0.2"/>
  <cols>
    <col min="1" max="1" width="7" style="2" customWidth="1"/>
    <col min="2" max="2" width="46.28515625" style="2" bestFit="1" customWidth="1"/>
    <col min="3" max="10" width="5.5703125" style="2" bestFit="1" customWidth="1"/>
    <col min="11" max="11" width="9.7109375" style="16" customWidth="1"/>
    <col min="12" max="12" width="8.7109375" style="2" customWidth="1"/>
    <col min="13" max="16384" width="14.42578125" style="2"/>
  </cols>
  <sheetData>
    <row r="1" spans="1:11" s="1" customFormat="1" ht="19.5" customHeight="1" x14ac:dyDescent="0.25">
      <c r="A1" s="46" t="s">
        <v>129</v>
      </c>
      <c r="B1" s="30" t="s">
        <v>0</v>
      </c>
      <c r="C1" s="31"/>
      <c r="D1" s="31"/>
      <c r="E1" s="31"/>
      <c r="F1" s="31"/>
      <c r="G1" s="31"/>
      <c r="H1" s="31"/>
      <c r="I1" s="31"/>
      <c r="J1" s="31"/>
      <c r="K1" s="29" t="s">
        <v>130</v>
      </c>
    </row>
    <row r="2" spans="1:11" ht="12.75" x14ac:dyDescent="0.2">
      <c r="A2" s="47"/>
      <c r="B2" s="3" t="s">
        <v>1</v>
      </c>
      <c r="C2" s="3">
        <v>2016</v>
      </c>
      <c r="D2" s="3">
        <v>2017</v>
      </c>
      <c r="E2" s="3">
        <v>2018</v>
      </c>
      <c r="F2" s="3">
        <v>2019</v>
      </c>
      <c r="G2" s="3">
        <v>2020</v>
      </c>
      <c r="H2" s="3">
        <v>2021</v>
      </c>
      <c r="I2" s="3">
        <v>2022</v>
      </c>
      <c r="J2" s="18">
        <v>2023</v>
      </c>
      <c r="K2" s="24"/>
    </row>
    <row r="3" spans="1:11" ht="17.25" customHeight="1" x14ac:dyDescent="0.2">
      <c r="A3" s="47"/>
      <c r="B3" s="4" t="s">
        <v>2</v>
      </c>
      <c r="C3" s="5">
        <v>3</v>
      </c>
      <c r="D3" s="5">
        <v>1</v>
      </c>
      <c r="E3" s="5">
        <v>2</v>
      </c>
      <c r="F3" s="5" t="s">
        <v>3</v>
      </c>
      <c r="G3" s="5">
        <v>1</v>
      </c>
      <c r="H3" s="5">
        <v>3</v>
      </c>
      <c r="I3" s="5">
        <v>3</v>
      </c>
      <c r="J3" s="19">
        <v>2</v>
      </c>
      <c r="K3" s="25">
        <f>AVERAGE(C3:J3)</f>
        <v>2.1428571428571428</v>
      </c>
    </row>
    <row r="4" spans="1:11" ht="17.25" customHeight="1" x14ac:dyDescent="0.2">
      <c r="A4" s="47"/>
      <c r="B4" s="4" t="s">
        <v>4</v>
      </c>
      <c r="C4" s="5">
        <v>2</v>
      </c>
      <c r="D4" s="5">
        <v>2</v>
      </c>
      <c r="E4" s="5" t="s">
        <v>5</v>
      </c>
      <c r="F4" s="5" t="s">
        <v>6</v>
      </c>
      <c r="G4" s="5">
        <v>1</v>
      </c>
      <c r="H4" s="5">
        <v>2</v>
      </c>
      <c r="I4" s="5">
        <v>1</v>
      </c>
      <c r="J4" s="19">
        <v>1</v>
      </c>
      <c r="K4" s="25">
        <f t="shared" ref="K4:K67" si="0">AVERAGE(C4:J4)</f>
        <v>1.5</v>
      </c>
    </row>
    <row r="5" spans="1:11" ht="17.25" customHeight="1" x14ac:dyDescent="0.2">
      <c r="A5" s="47"/>
      <c r="B5" s="4" t="s">
        <v>7</v>
      </c>
      <c r="C5" s="5" t="s">
        <v>5</v>
      </c>
      <c r="D5" s="5" t="s">
        <v>5</v>
      </c>
      <c r="E5" s="5">
        <v>1</v>
      </c>
      <c r="F5" s="5" t="s">
        <v>8</v>
      </c>
      <c r="G5" s="5" t="s">
        <v>8</v>
      </c>
      <c r="H5" s="5">
        <v>1</v>
      </c>
      <c r="I5" s="5">
        <v>1</v>
      </c>
      <c r="J5" s="19">
        <v>1</v>
      </c>
      <c r="K5" s="25">
        <f t="shared" si="0"/>
        <v>1</v>
      </c>
    </row>
    <row r="6" spans="1:11" ht="17.25" customHeight="1" x14ac:dyDescent="0.2">
      <c r="A6" s="47"/>
      <c r="B6" s="4" t="s">
        <v>9</v>
      </c>
      <c r="C6" s="5" t="s">
        <v>5</v>
      </c>
      <c r="D6" s="5" t="s">
        <v>5</v>
      </c>
      <c r="E6" s="5" t="s">
        <v>5</v>
      </c>
      <c r="F6" s="5" t="s">
        <v>10</v>
      </c>
      <c r="G6" s="5" t="s">
        <v>10</v>
      </c>
      <c r="H6" s="5" t="s">
        <v>5</v>
      </c>
      <c r="I6" s="5" t="s">
        <v>5</v>
      </c>
      <c r="J6" s="19" t="s">
        <v>5</v>
      </c>
      <c r="K6" s="25"/>
    </row>
    <row r="7" spans="1:11" ht="17.25" customHeight="1" x14ac:dyDescent="0.2">
      <c r="A7" s="47"/>
      <c r="B7" s="4" t="s">
        <v>11</v>
      </c>
      <c r="C7" s="5">
        <v>2</v>
      </c>
      <c r="D7" s="5">
        <v>1</v>
      </c>
      <c r="E7" s="5">
        <v>3</v>
      </c>
      <c r="F7" s="5" t="s">
        <v>8</v>
      </c>
      <c r="G7" s="5">
        <v>3</v>
      </c>
      <c r="H7" s="5" t="s">
        <v>5</v>
      </c>
      <c r="I7" s="5">
        <v>2</v>
      </c>
      <c r="J7" s="19">
        <v>2</v>
      </c>
      <c r="K7" s="25">
        <f t="shared" si="0"/>
        <v>2.1666666666666665</v>
      </c>
    </row>
    <row r="8" spans="1:11" ht="17.25" customHeight="1" x14ac:dyDescent="0.2">
      <c r="A8" s="47"/>
      <c r="B8" s="4" t="s">
        <v>12</v>
      </c>
      <c r="C8" s="5">
        <v>1</v>
      </c>
      <c r="D8" s="5">
        <v>1</v>
      </c>
      <c r="E8" s="5" t="s">
        <v>5</v>
      </c>
      <c r="F8" s="5" t="s">
        <v>10</v>
      </c>
      <c r="G8" s="5">
        <v>1</v>
      </c>
      <c r="H8" s="5">
        <v>1</v>
      </c>
      <c r="I8" s="5">
        <v>1</v>
      </c>
      <c r="J8" s="19">
        <v>3</v>
      </c>
      <c r="K8" s="25">
        <f t="shared" si="0"/>
        <v>1.3333333333333333</v>
      </c>
    </row>
    <row r="9" spans="1:11" ht="17.25" customHeight="1" x14ac:dyDescent="0.2">
      <c r="A9" s="47"/>
      <c r="B9" s="4" t="s">
        <v>13</v>
      </c>
      <c r="C9" s="5">
        <v>1</v>
      </c>
      <c r="D9" s="5">
        <v>1</v>
      </c>
      <c r="E9" s="5">
        <v>1</v>
      </c>
      <c r="F9" s="5" t="s">
        <v>8</v>
      </c>
      <c r="G9" s="5">
        <v>1</v>
      </c>
      <c r="H9" s="5">
        <v>1</v>
      </c>
      <c r="I9" s="5">
        <v>1</v>
      </c>
      <c r="J9" s="19">
        <v>1</v>
      </c>
      <c r="K9" s="25">
        <f t="shared" si="0"/>
        <v>1</v>
      </c>
    </row>
    <row r="10" spans="1:11" ht="17.25" customHeight="1" x14ac:dyDescent="0.2">
      <c r="A10" s="47"/>
      <c r="B10" s="4" t="s">
        <v>14</v>
      </c>
      <c r="C10" s="5">
        <v>2</v>
      </c>
      <c r="D10" s="5">
        <v>2</v>
      </c>
      <c r="E10" s="5">
        <v>2</v>
      </c>
      <c r="F10" s="5" t="s">
        <v>8</v>
      </c>
      <c r="G10" s="5" t="s">
        <v>8</v>
      </c>
      <c r="H10" s="5">
        <v>1</v>
      </c>
      <c r="I10" s="5">
        <v>1</v>
      </c>
      <c r="J10" s="19">
        <v>1</v>
      </c>
      <c r="K10" s="25">
        <f t="shared" si="0"/>
        <v>1.5</v>
      </c>
    </row>
    <row r="11" spans="1:11" ht="17.25" customHeight="1" x14ac:dyDescent="0.2">
      <c r="A11" s="47"/>
      <c r="B11" s="4" t="s">
        <v>15</v>
      </c>
      <c r="C11" s="5">
        <v>3</v>
      </c>
      <c r="D11" s="5">
        <v>3</v>
      </c>
      <c r="E11" s="5">
        <v>1</v>
      </c>
      <c r="F11" s="5" t="s">
        <v>8</v>
      </c>
      <c r="G11" s="5" t="s">
        <v>8</v>
      </c>
      <c r="H11" s="5">
        <v>1</v>
      </c>
      <c r="I11" s="5">
        <v>1</v>
      </c>
      <c r="J11" s="19">
        <v>1</v>
      </c>
      <c r="K11" s="25">
        <f t="shared" si="0"/>
        <v>1.6666666666666667</v>
      </c>
    </row>
    <row r="12" spans="1:11" ht="17.25" customHeight="1" x14ac:dyDescent="0.2">
      <c r="A12" s="47"/>
      <c r="B12" s="4" t="s">
        <v>16</v>
      </c>
      <c r="C12" s="5">
        <v>1</v>
      </c>
      <c r="D12" s="5">
        <v>1</v>
      </c>
      <c r="E12" s="5">
        <v>1</v>
      </c>
      <c r="F12" s="5" t="s">
        <v>10</v>
      </c>
      <c r="G12" s="5" t="s">
        <v>10</v>
      </c>
      <c r="H12" s="5" t="s">
        <v>5</v>
      </c>
      <c r="I12" s="5" t="s">
        <v>5</v>
      </c>
      <c r="J12" s="19" t="s">
        <v>5</v>
      </c>
      <c r="K12" s="25">
        <f t="shared" si="0"/>
        <v>1</v>
      </c>
    </row>
    <row r="13" spans="1:11" ht="17.25" customHeight="1" x14ac:dyDescent="0.2">
      <c r="A13" s="47"/>
      <c r="B13" s="4" t="s">
        <v>17</v>
      </c>
      <c r="C13" s="5">
        <v>1</v>
      </c>
      <c r="D13" s="5" t="s">
        <v>5</v>
      </c>
      <c r="E13" s="5">
        <v>1</v>
      </c>
      <c r="F13" s="5" t="s">
        <v>8</v>
      </c>
      <c r="G13" s="5" t="s">
        <v>10</v>
      </c>
      <c r="H13" s="5">
        <v>2</v>
      </c>
      <c r="I13" s="5" t="s">
        <v>5</v>
      </c>
      <c r="J13" s="19">
        <v>1</v>
      </c>
      <c r="K13" s="25">
        <f t="shared" si="0"/>
        <v>1.25</v>
      </c>
    </row>
    <row r="14" spans="1:11" ht="17.25" customHeight="1" x14ac:dyDescent="0.2">
      <c r="A14" s="47"/>
      <c r="B14" s="4" t="s">
        <v>18</v>
      </c>
      <c r="C14" s="5">
        <v>1</v>
      </c>
      <c r="D14" s="5" t="s">
        <v>5</v>
      </c>
      <c r="E14" s="5" t="s">
        <v>5</v>
      </c>
      <c r="F14" s="5" t="s">
        <v>10</v>
      </c>
      <c r="G14" s="5">
        <v>1</v>
      </c>
      <c r="H14" s="5">
        <v>1</v>
      </c>
      <c r="I14" s="5">
        <v>1</v>
      </c>
      <c r="J14" s="19">
        <v>1</v>
      </c>
      <c r="K14" s="25">
        <f t="shared" si="0"/>
        <v>1</v>
      </c>
    </row>
    <row r="15" spans="1:11" ht="17.25" customHeight="1" x14ac:dyDescent="0.2">
      <c r="A15" s="47"/>
      <c r="B15" s="4" t="s">
        <v>19</v>
      </c>
      <c r="C15" s="5">
        <v>13</v>
      </c>
      <c r="D15" s="5">
        <v>10</v>
      </c>
      <c r="E15" s="5">
        <v>10</v>
      </c>
      <c r="F15" s="5" t="s">
        <v>20</v>
      </c>
      <c r="G15" s="5">
        <v>13</v>
      </c>
      <c r="H15" s="5">
        <v>11</v>
      </c>
      <c r="I15" s="5">
        <v>13</v>
      </c>
      <c r="J15" s="19">
        <v>10</v>
      </c>
      <c r="K15" s="25">
        <f t="shared" si="0"/>
        <v>11.428571428571429</v>
      </c>
    </row>
    <row r="16" spans="1:11" ht="17.25" customHeight="1" x14ac:dyDescent="0.2">
      <c r="A16" s="47"/>
      <c r="B16" s="4" t="s">
        <v>21</v>
      </c>
      <c r="C16" s="5">
        <v>1</v>
      </c>
      <c r="D16" s="5">
        <v>2</v>
      </c>
      <c r="E16" s="5">
        <v>1</v>
      </c>
      <c r="F16" s="5" t="s">
        <v>8</v>
      </c>
      <c r="G16" s="5" t="s">
        <v>8</v>
      </c>
      <c r="H16" s="5">
        <v>1</v>
      </c>
      <c r="I16" s="5" t="s">
        <v>5</v>
      </c>
      <c r="J16" s="19">
        <v>1</v>
      </c>
      <c r="K16" s="25">
        <f t="shared" si="0"/>
        <v>1.2</v>
      </c>
    </row>
    <row r="17" spans="1:11" ht="17.25" customHeight="1" x14ac:dyDescent="0.2">
      <c r="A17" s="47"/>
      <c r="B17" s="4" t="s">
        <v>22</v>
      </c>
      <c r="C17" s="5">
        <v>1</v>
      </c>
      <c r="D17" s="5">
        <v>1</v>
      </c>
      <c r="E17" s="5">
        <v>1</v>
      </c>
      <c r="F17" s="5" t="s">
        <v>6</v>
      </c>
      <c r="G17" s="5" t="s">
        <v>6</v>
      </c>
      <c r="H17" s="5">
        <v>1</v>
      </c>
      <c r="I17" s="5" t="s">
        <v>5</v>
      </c>
      <c r="J17" s="19">
        <v>1</v>
      </c>
      <c r="K17" s="25">
        <f t="shared" si="0"/>
        <v>1</v>
      </c>
    </row>
    <row r="18" spans="1:11" ht="17.25" customHeight="1" x14ac:dyDescent="0.2">
      <c r="A18" s="47"/>
      <c r="B18" s="4" t="s">
        <v>23</v>
      </c>
      <c r="C18" s="5" t="s">
        <v>5</v>
      </c>
      <c r="D18" s="5">
        <v>1</v>
      </c>
      <c r="E18" s="5">
        <v>1</v>
      </c>
      <c r="F18" s="5" t="s">
        <v>8</v>
      </c>
      <c r="G18" s="5">
        <v>2</v>
      </c>
      <c r="H18" s="5" t="s">
        <v>5</v>
      </c>
      <c r="I18" s="5" t="s">
        <v>5</v>
      </c>
      <c r="J18" s="19">
        <v>1</v>
      </c>
      <c r="K18" s="25">
        <f t="shared" si="0"/>
        <v>1.25</v>
      </c>
    </row>
    <row r="19" spans="1:11" ht="17.25" customHeight="1" x14ac:dyDescent="0.2">
      <c r="A19" s="47"/>
      <c r="B19" s="4" t="s">
        <v>24</v>
      </c>
      <c r="C19" s="5">
        <v>1</v>
      </c>
      <c r="D19" s="5">
        <v>1</v>
      </c>
      <c r="E19" s="5">
        <v>1</v>
      </c>
      <c r="F19" s="5" t="s">
        <v>8</v>
      </c>
      <c r="G19" s="5" t="s">
        <v>8</v>
      </c>
      <c r="H19" s="5">
        <v>1</v>
      </c>
      <c r="I19" s="5">
        <v>1</v>
      </c>
      <c r="J19" s="19">
        <v>1</v>
      </c>
      <c r="K19" s="25">
        <f t="shared" si="0"/>
        <v>1</v>
      </c>
    </row>
    <row r="20" spans="1:11" ht="17.25" customHeight="1" x14ac:dyDescent="0.2">
      <c r="A20" s="47"/>
      <c r="B20" s="4" t="s">
        <v>25</v>
      </c>
      <c r="C20" s="5" t="s">
        <v>5</v>
      </c>
      <c r="D20" s="5">
        <v>1</v>
      </c>
      <c r="E20" s="5">
        <v>2</v>
      </c>
      <c r="F20" s="5" t="s">
        <v>8</v>
      </c>
      <c r="G20" s="5" t="s">
        <v>10</v>
      </c>
      <c r="H20" s="5">
        <v>1</v>
      </c>
      <c r="I20" s="5">
        <v>1</v>
      </c>
      <c r="J20" s="19">
        <v>1</v>
      </c>
      <c r="K20" s="25">
        <f t="shared" si="0"/>
        <v>1.2</v>
      </c>
    </row>
    <row r="21" spans="1:11" ht="17.25" customHeight="1" x14ac:dyDescent="0.2">
      <c r="A21" s="47"/>
      <c r="B21" s="4" t="s">
        <v>26</v>
      </c>
      <c r="C21" s="5" t="s">
        <v>5</v>
      </c>
      <c r="D21" s="5">
        <v>1</v>
      </c>
      <c r="E21" s="5">
        <v>1</v>
      </c>
      <c r="F21" s="5" t="s">
        <v>10</v>
      </c>
      <c r="G21" s="5" t="s">
        <v>10</v>
      </c>
      <c r="H21" s="5">
        <v>1</v>
      </c>
      <c r="I21" s="5" t="s">
        <v>5</v>
      </c>
      <c r="J21" s="19" t="s">
        <v>5</v>
      </c>
      <c r="K21" s="25">
        <f t="shared" si="0"/>
        <v>1</v>
      </c>
    </row>
    <row r="22" spans="1:11" ht="17.25" customHeight="1" x14ac:dyDescent="0.2">
      <c r="A22" s="47"/>
      <c r="B22" s="4" t="s">
        <v>27</v>
      </c>
      <c r="C22" s="5">
        <v>1</v>
      </c>
      <c r="D22" s="5" t="s">
        <v>5</v>
      </c>
      <c r="E22" s="5" t="s">
        <v>5</v>
      </c>
      <c r="F22" s="5">
        <v>1</v>
      </c>
      <c r="G22" s="5" t="s">
        <v>5</v>
      </c>
      <c r="H22" s="5">
        <v>1</v>
      </c>
      <c r="I22" s="5">
        <v>1</v>
      </c>
      <c r="J22" s="19">
        <v>1</v>
      </c>
      <c r="K22" s="25">
        <f t="shared" si="0"/>
        <v>1</v>
      </c>
    </row>
    <row r="23" spans="1:11" ht="17.25" customHeight="1" thickBot="1" x14ac:dyDescent="0.25">
      <c r="A23" s="48"/>
      <c r="B23" s="17" t="s">
        <v>28</v>
      </c>
      <c r="C23" s="17">
        <v>33</v>
      </c>
      <c r="D23" s="17">
        <v>32</v>
      </c>
      <c r="E23" s="17">
        <v>29</v>
      </c>
      <c r="F23" s="17">
        <v>30</v>
      </c>
      <c r="G23" s="17">
        <v>30</v>
      </c>
      <c r="H23" s="17">
        <v>30</v>
      </c>
      <c r="I23" s="17">
        <v>30</v>
      </c>
      <c r="J23" s="20">
        <v>30</v>
      </c>
      <c r="K23" s="26"/>
    </row>
    <row r="24" spans="1:11" ht="17.25" customHeight="1" x14ac:dyDescent="0.2">
      <c r="A24" s="43" t="s">
        <v>128</v>
      </c>
      <c r="B24" s="32" t="s">
        <v>29</v>
      </c>
      <c r="C24" s="33"/>
      <c r="D24" s="33"/>
      <c r="E24" s="33"/>
      <c r="F24" s="33"/>
      <c r="G24" s="33"/>
      <c r="H24" s="33"/>
      <c r="I24" s="33"/>
      <c r="J24" s="33"/>
      <c r="K24" s="27"/>
    </row>
    <row r="25" spans="1:11" ht="17.25" customHeight="1" x14ac:dyDescent="0.2">
      <c r="A25" s="44"/>
      <c r="B25" s="3" t="s">
        <v>1</v>
      </c>
      <c r="C25" s="3">
        <v>2016</v>
      </c>
      <c r="D25" s="3">
        <v>2017</v>
      </c>
      <c r="E25" s="3">
        <v>2018</v>
      </c>
      <c r="F25" s="3">
        <v>2019</v>
      </c>
      <c r="G25" s="3">
        <v>2020</v>
      </c>
      <c r="H25" s="3">
        <v>2021</v>
      </c>
      <c r="I25" s="3">
        <v>2022</v>
      </c>
      <c r="J25" s="18">
        <v>2023</v>
      </c>
      <c r="K25" s="24"/>
    </row>
    <row r="26" spans="1:11" ht="17.25" customHeight="1" x14ac:dyDescent="0.2">
      <c r="A26" s="44"/>
      <c r="B26" s="5" t="s">
        <v>30</v>
      </c>
      <c r="C26" s="5">
        <v>3</v>
      </c>
      <c r="D26" s="5">
        <v>3</v>
      </c>
      <c r="E26" s="5">
        <v>3</v>
      </c>
      <c r="F26" s="5">
        <v>4</v>
      </c>
      <c r="G26" s="5">
        <v>1</v>
      </c>
      <c r="H26" s="5">
        <v>5</v>
      </c>
      <c r="I26" s="5">
        <v>4</v>
      </c>
      <c r="J26" s="19">
        <v>3</v>
      </c>
      <c r="K26" s="25">
        <f t="shared" si="0"/>
        <v>3.25</v>
      </c>
    </row>
    <row r="27" spans="1:11" ht="17.25" customHeight="1" x14ac:dyDescent="0.2">
      <c r="A27" s="44"/>
      <c r="B27" s="5" t="s">
        <v>31</v>
      </c>
      <c r="C27" s="5">
        <v>7</v>
      </c>
      <c r="D27" s="5">
        <v>7</v>
      </c>
      <c r="E27" s="5">
        <v>7</v>
      </c>
      <c r="F27" s="5">
        <v>3</v>
      </c>
      <c r="G27" s="5">
        <v>6</v>
      </c>
      <c r="H27" s="5">
        <v>3</v>
      </c>
      <c r="I27" s="5">
        <v>3</v>
      </c>
      <c r="J27" s="19">
        <v>4</v>
      </c>
      <c r="K27" s="25">
        <f t="shared" si="0"/>
        <v>5</v>
      </c>
    </row>
    <row r="28" spans="1:11" ht="17.25" customHeight="1" x14ac:dyDescent="0.2">
      <c r="A28" s="44"/>
      <c r="B28" s="5" t="s">
        <v>32</v>
      </c>
      <c r="C28" s="5">
        <v>22</v>
      </c>
      <c r="D28" s="5">
        <v>22</v>
      </c>
      <c r="E28" s="5">
        <v>22</v>
      </c>
      <c r="F28" s="5">
        <v>21</v>
      </c>
      <c r="G28" s="5">
        <v>26</v>
      </c>
      <c r="H28" s="5">
        <v>25</v>
      </c>
      <c r="I28" s="5">
        <v>26</v>
      </c>
      <c r="J28" s="19">
        <v>26</v>
      </c>
      <c r="K28" s="25">
        <f t="shared" si="0"/>
        <v>23.75</v>
      </c>
    </row>
    <row r="29" spans="1:11" ht="17.25" customHeight="1" x14ac:dyDescent="0.2">
      <c r="A29" s="44"/>
      <c r="B29" s="5" t="s">
        <v>33</v>
      </c>
      <c r="C29" s="5">
        <v>1</v>
      </c>
      <c r="D29" s="5">
        <v>3</v>
      </c>
      <c r="E29" s="5">
        <v>3</v>
      </c>
      <c r="F29" s="5">
        <v>1</v>
      </c>
      <c r="G29" s="5" t="s">
        <v>5</v>
      </c>
      <c r="H29" s="5">
        <v>1</v>
      </c>
      <c r="I29" s="5" t="s">
        <v>5</v>
      </c>
      <c r="J29" s="19">
        <v>1</v>
      </c>
      <c r="K29" s="25">
        <f t="shared" si="0"/>
        <v>1.6666666666666667</v>
      </c>
    </row>
    <row r="30" spans="1:11" ht="17.25" customHeight="1" x14ac:dyDescent="0.2">
      <c r="A30" s="44"/>
      <c r="B30" s="5" t="s">
        <v>34</v>
      </c>
      <c r="C30" s="5">
        <v>3</v>
      </c>
      <c r="D30" s="5">
        <v>1</v>
      </c>
      <c r="E30" s="5">
        <v>1</v>
      </c>
      <c r="F30" s="5">
        <v>7</v>
      </c>
      <c r="G30" s="5">
        <v>3</v>
      </c>
      <c r="H30" s="5">
        <v>2</v>
      </c>
      <c r="I30" s="5">
        <v>3</v>
      </c>
      <c r="J30" s="19">
        <v>2</v>
      </c>
      <c r="K30" s="25">
        <f t="shared" si="0"/>
        <v>2.75</v>
      </c>
    </row>
    <row r="31" spans="1:11" ht="17.25" customHeight="1" x14ac:dyDescent="0.2">
      <c r="A31" s="44"/>
      <c r="B31" s="5" t="s">
        <v>35</v>
      </c>
      <c r="C31" s="5">
        <v>2</v>
      </c>
      <c r="D31" s="5">
        <v>1</v>
      </c>
      <c r="E31" s="5">
        <v>1</v>
      </c>
      <c r="F31" s="5" t="s">
        <v>5</v>
      </c>
      <c r="G31" s="5" t="s">
        <v>5</v>
      </c>
      <c r="H31" s="5" t="s">
        <v>5</v>
      </c>
      <c r="I31" s="5" t="s">
        <v>5</v>
      </c>
      <c r="J31" s="19" t="s">
        <v>5</v>
      </c>
      <c r="K31" s="25">
        <f t="shared" si="0"/>
        <v>1.3333333333333333</v>
      </c>
    </row>
    <row r="32" spans="1:11" ht="17.25" customHeight="1" x14ac:dyDescent="0.2">
      <c r="A32" s="44"/>
      <c r="B32" s="5" t="s">
        <v>36</v>
      </c>
      <c r="C32" s="5">
        <v>1</v>
      </c>
      <c r="D32" s="5">
        <v>1</v>
      </c>
      <c r="E32" s="5">
        <v>1</v>
      </c>
      <c r="F32" s="5">
        <v>2</v>
      </c>
      <c r="G32" s="5">
        <v>2</v>
      </c>
      <c r="H32" s="5">
        <v>2</v>
      </c>
      <c r="I32" s="5">
        <v>2</v>
      </c>
      <c r="J32" s="19">
        <v>2</v>
      </c>
      <c r="K32" s="25">
        <f t="shared" si="0"/>
        <v>1.625</v>
      </c>
    </row>
    <row r="33" spans="1:11" ht="17.25" customHeight="1" x14ac:dyDescent="0.2">
      <c r="A33" s="44"/>
      <c r="B33" s="5" t="s">
        <v>37</v>
      </c>
      <c r="C33" s="5">
        <v>1</v>
      </c>
      <c r="D33" s="5">
        <v>2</v>
      </c>
      <c r="E33" s="5">
        <v>2</v>
      </c>
      <c r="F33" s="5">
        <v>2</v>
      </c>
      <c r="G33" s="5">
        <v>2</v>
      </c>
      <c r="H33" s="5">
        <v>2</v>
      </c>
      <c r="I33" s="5">
        <v>2</v>
      </c>
      <c r="J33" s="19">
        <v>2</v>
      </c>
      <c r="K33" s="25">
        <f t="shared" si="0"/>
        <v>1.875</v>
      </c>
    </row>
    <row r="34" spans="1:11" ht="17.25" customHeight="1" thickBot="1" x14ac:dyDescent="0.25">
      <c r="A34" s="45"/>
      <c r="B34" s="17" t="s">
        <v>38</v>
      </c>
      <c r="C34" s="17">
        <v>40</v>
      </c>
      <c r="D34" s="17">
        <v>40</v>
      </c>
      <c r="E34" s="17">
        <v>40</v>
      </c>
      <c r="F34" s="17" t="s">
        <v>39</v>
      </c>
      <c r="G34" s="17" t="s">
        <v>39</v>
      </c>
      <c r="H34" s="17" t="s">
        <v>40</v>
      </c>
      <c r="I34" s="17">
        <v>40</v>
      </c>
      <c r="J34" s="20">
        <v>40</v>
      </c>
      <c r="K34" s="26"/>
    </row>
    <row r="35" spans="1:11" ht="17.25" customHeight="1" x14ac:dyDescent="0.2">
      <c r="A35" s="40" t="s">
        <v>127</v>
      </c>
      <c r="B35" s="32" t="s">
        <v>41</v>
      </c>
      <c r="C35" s="33"/>
      <c r="D35" s="33"/>
      <c r="E35" s="33"/>
      <c r="F35" s="33"/>
      <c r="G35" s="33"/>
      <c r="H35" s="33"/>
      <c r="I35" s="33"/>
      <c r="J35" s="33"/>
      <c r="K35" s="27"/>
    </row>
    <row r="36" spans="1:11" ht="17.25" customHeight="1" x14ac:dyDescent="0.2">
      <c r="A36" s="41"/>
      <c r="B36" s="3" t="s">
        <v>42</v>
      </c>
      <c r="C36" s="3">
        <v>2016</v>
      </c>
      <c r="D36" s="3">
        <v>2017</v>
      </c>
      <c r="E36" s="3">
        <v>2018</v>
      </c>
      <c r="F36" s="3">
        <v>2019</v>
      </c>
      <c r="G36" s="3">
        <v>2020</v>
      </c>
      <c r="H36" s="3">
        <v>2021</v>
      </c>
      <c r="I36" s="3">
        <v>2022</v>
      </c>
      <c r="J36" s="18">
        <v>2023</v>
      </c>
      <c r="K36" s="24"/>
    </row>
    <row r="37" spans="1:11" ht="17.25" customHeight="1" x14ac:dyDescent="0.2">
      <c r="A37" s="41"/>
      <c r="B37" s="5" t="s">
        <v>43</v>
      </c>
      <c r="C37" s="5" t="s">
        <v>5</v>
      </c>
      <c r="D37" s="5">
        <v>1</v>
      </c>
      <c r="E37" s="5">
        <v>1</v>
      </c>
      <c r="F37" s="5">
        <v>1</v>
      </c>
      <c r="G37" s="5" t="s">
        <v>5</v>
      </c>
      <c r="H37" s="5" t="s">
        <v>5</v>
      </c>
      <c r="I37" s="5" t="s">
        <v>5</v>
      </c>
      <c r="J37" s="19" t="s">
        <v>5</v>
      </c>
      <c r="K37" s="25">
        <f t="shared" si="0"/>
        <v>1</v>
      </c>
    </row>
    <row r="38" spans="1:11" ht="17.25" customHeight="1" x14ac:dyDescent="0.2">
      <c r="A38" s="41"/>
      <c r="B38" s="5" t="s">
        <v>44</v>
      </c>
      <c r="C38" s="5" t="s">
        <v>5</v>
      </c>
      <c r="D38" s="5" t="s">
        <v>5</v>
      </c>
      <c r="E38" s="5" t="s">
        <v>5</v>
      </c>
      <c r="F38" s="5" t="s">
        <v>5</v>
      </c>
      <c r="G38" s="5" t="s">
        <v>5</v>
      </c>
      <c r="H38" s="5">
        <v>1</v>
      </c>
      <c r="I38" s="5" t="s">
        <v>5</v>
      </c>
      <c r="J38" s="19" t="s">
        <v>5</v>
      </c>
      <c r="K38" s="25">
        <f t="shared" si="0"/>
        <v>1</v>
      </c>
    </row>
    <row r="39" spans="1:11" ht="17.25" customHeight="1" x14ac:dyDescent="0.2">
      <c r="A39" s="41"/>
      <c r="B39" s="5" t="s">
        <v>45</v>
      </c>
      <c r="C39" s="5">
        <v>1</v>
      </c>
      <c r="D39" s="5" t="s">
        <v>5</v>
      </c>
      <c r="E39" s="5" t="s">
        <v>5</v>
      </c>
      <c r="F39" s="5" t="s">
        <v>5</v>
      </c>
      <c r="G39" s="5" t="s">
        <v>5</v>
      </c>
      <c r="H39" s="5" t="s">
        <v>5</v>
      </c>
      <c r="I39" s="5" t="s">
        <v>5</v>
      </c>
      <c r="J39" s="19" t="s">
        <v>5</v>
      </c>
      <c r="K39" s="25">
        <f t="shared" si="0"/>
        <v>1</v>
      </c>
    </row>
    <row r="40" spans="1:11" ht="17.25" customHeight="1" x14ac:dyDescent="0.2">
      <c r="A40" s="41"/>
      <c r="B40" s="5" t="s">
        <v>46</v>
      </c>
      <c r="C40" s="5">
        <v>1</v>
      </c>
      <c r="D40" s="5">
        <v>1</v>
      </c>
      <c r="E40" s="5">
        <v>1</v>
      </c>
      <c r="F40" s="5" t="s">
        <v>5</v>
      </c>
      <c r="G40" s="5">
        <v>1</v>
      </c>
      <c r="H40" s="5" t="s">
        <v>5</v>
      </c>
      <c r="I40" s="5">
        <v>1</v>
      </c>
      <c r="J40" s="19" t="s">
        <v>5</v>
      </c>
      <c r="K40" s="25">
        <f t="shared" si="0"/>
        <v>1</v>
      </c>
    </row>
    <row r="41" spans="1:11" ht="17.25" customHeight="1" x14ac:dyDescent="0.2">
      <c r="A41" s="41"/>
      <c r="B41" s="5" t="s">
        <v>47</v>
      </c>
      <c r="C41" s="5" t="s">
        <v>5</v>
      </c>
      <c r="D41" s="5" t="s">
        <v>5</v>
      </c>
      <c r="E41" s="5" t="s">
        <v>5</v>
      </c>
      <c r="F41" s="5" t="s">
        <v>5</v>
      </c>
      <c r="G41" s="5">
        <v>1</v>
      </c>
      <c r="H41" s="5" t="s">
        <v>5</v>
      </c>
      <c r="I41" s="5" t="s">
        <v>5</v>
      </c>
      <c r="J41" s="19">
        <v>1</v>
      </c>
      <c r="K41" s="25">
        <f t="shared" si="0"/>
        <v>1</v>
      </c>
    </row>
    <row r="42" spans="1:11" ht="17.25" customHeight="1" x14ac:dyDescent="0.2">
      <c r="A42" s="41"/>
      <c r="B42" s="5" t="s">
        <v>48</v>
      </c>
      <c r="C42" s="5">
        <v>2</v>
      </c>
      <c r="D42" s="5">
        <v>3</v>
      </c>
      <c r="E42" s="5">
        <v>1</v>
      </c>
      <c r="F42" s="5">
        <v>1</v>
      </c>
      <c r="G42" s="5" t="s">
        <v>5</v>
      </c>
      <c r="H42" s="5">
        <v>1</v>
      </c>
      <c r="I42" s="5">
        <v>1</v>
      </c>
      <c r="J42" s="19">
        <v>1</v>
      </c>
      <c r="K42" s="25">
        <f t="shared" si="0"/>
        <v>1.4285714285714286</v>
      </c>
    </row>
    <row r="43" spans="1:11" ht="17.25" customHeight="1" x14ac:dyDescent="0.2">
      <c r="A43" s="41"/>
      <c r="B43" s="5" t="s">
        <v>49</v>
      </c>
      <c r="C43" s="5">
        <v>1</v>
      </c>
      <c r="D43" s="5">
        <v>1</v>
      </c>
      <c r="E43" s="5" t="s">
        <v>5</v>
      </c>
      <c r="F43" s="5" t="s">
        <v>5</v>
      </c>
      <c r="G43" s="5">
        <v>1</v>
      </c>
      <c r="H43" s="5">
        <v>1</v>
      </c>
      <c r="I43" s="5">
        <v>1</v>
      </c>
      <c r="J43" s="19" t="s">
        <v>5</v>
      </c>
      <c r="K43" s="25">
        <f t="shared" si="0"/>
        <v>1</v>
      </c>
    </row>
    <row r="44" spans="1:11" ht="17.25" customHeight="1" x14ac:dyDescent="0.2">
      <c r="A44" s="41"/>
      <c r="B44" s="5" t="s">
        <v>50</v>
      </c>
      <c r="C44" s="5">
        <v>3</v>
      </c>
      <c r="D44" s="5">
        <v>2</v>
      </c>
      <c r="E44" s="5">
        <v>1</v>
      </c>
      <c r="F44" s="5">
        <v>2</v>
      </c>
      <c r="G44" s="5">
        <v>1</v>
      </c>
      <c r="H44" s="5">
        <v>1</v>
      </c>
      <c r="I44" s="5" t="s">
        <v>5</v>
      </c>
      <c r="J44" s="19">
        <v>2</v>
      </c>
      <c r="K44" s="25">
        <f t="shared" si="0"/>
        <v>1.7142857142857142</v>
      </c>
    </row>
    <row r="45" spans="1:11" ht="17.25" customHeight="1" x14ac:dyDescent="0.2">
      <c r="A45" s="41"/>
      <c r="B45" s="5" t="s">
        <v>51</v>
      </c>
      <c r="C45" s="5" t="s">
        <v>5</v>
      </c>
      <c r="D45" s="5">
        <v>1</v>
      </c>
      <c r="E45" s="5" t="s">
        <v>5</v>
      </c>
      <c r="F45" s="5" t="s">
        <v>5</v>
      </c>
      <c r="G45" s="5" t="s">
        <v>5</v>
      </c>
      <c r="H45" s="5" t="s">
        <v>5</v>
      </c>
      <c r="I45" s="5" t="s">
        <v>5</v>
      </c>
      <c r="J45" s="19" t="s">
        <v>5</v>
      </c>
      <c r="K45" s="25">
        <f t="shared" si="0"/>
        <v>1</v>
      </c>
    </row>
    <row r="46" spans="1:11" ht="17.25" customHeight="1" x14ac:dyDescent="0.2">
      <c r="A46" s="41"/>
      <c r="B46" s="5" t="s">
        <v>52</v>
      </c>
      <c r="C46" s="5" t="s">
        <v>5</v>
      </c>
      <c r="D46" s="5">
        <v>1</v>
      </c>
      <c r="E46" s="5" t="s">
        <v>5</v>
      </c>
      <c r="F46" s="5" t="s">
        <v>5</v>
      </c>
      <c r="G46" s="5" t="s">
        <v>5</v>
      </c>
      <c r="H46" s="5" t="s">
        <v>5</v>
      </c>
      <c r="I46" s="5">
        <v>1</v>
      </c>
      <c r="J46" s="19" t="s">
        <v>5</v>
      </c>
      <c r="K46" s="25">
        <f t="shared" si="0"/>
        <v>1</v>
      </c>
    </row>
    <row r="47" spans="1:11" ht="17.25" customHeight="1" x14ac:dyDescent="0.2">
      <c r="A47" s="41"/>
      <c r="B47" s="5" t="s">
        <v>53</v>
      </c>
      <c r="C47" s="5">
        <v>2</v>
      </c>
      <c r="D47" s="5">
        <v>1</v>
      </c>
      <c r="E47" s="5" t="s">
        <v>5</v>
      </c>
      <c r="F47" s="5" t="s">
        <v>5</v>
      </c>
      <c r="G47" s="5">
        <v>1</v>
      </c>
      <c r="H47" s="5">
        <v>1</v>
      </c>
      <c r="I47" s="5" t="s">
        <v>5</v>
      </c>
      <c r="J47" s="19" t="s">
        <v>5</v>
      </c>
      <c r="K47" s="25">
        <f t="shared" si="0"/>
        <v>1.25</v>
      </c>
    </row>
    <row r="48" spans="1:11" ht="17.25" customHeight="1" x14ac:dyDescent="0.2">
      <c r="A48" s="41"/>
      <c r="B48" s="5" t="s">
        <v>54</v>
      </c>
      <c r="C48" s="5">
        <v>1</v>
      </c>
      <c r="D48" s="5" t="s">
        <v>5</v>
      </c>
      <c r="E48" s="5" t="s">
        <v>5</v>
      </c>
      <c r="F48" s="5" t="s">
        <v>5</v>
      </c>
      <c r="G48" s="5" t="s">
        <v>5</v>
      </c>
      <c r="H48" s="5" t="s">
        <v>5</v>
      </c>
      <c r="I48" s="5" t="s">
        <v>5</v>
      </c>
      <c r="J48" s="19" t="s">
        <v>5</v>
      </c>
      <c r="K48" s="25">
        <f t="shared" si="0"/>
        <v>1</v>
      </c>
    </row>
    <row r="49" spans="1:11" ht="17.25" customHeight="1" x14ac:dyDescent="0.2">
      <c r="A49" s="41"/>
      <c r="B49" s="5" t="s">
        <v>55</v>
      </c>
      <c r="C49" s="5">
        <v>1</v>
      </c>
      <c r="D49" s="5">
        <v>1</v>
      </c>
      <c r="E49" s="5">
        <v>1</v>
      </c>
      <c r="F49" s="5">
        <v>1</v>
      </c>
      <c r="G49" s="5" t="s">
        <v>5</v>
      </c>
      <c r="H49" s="5" t="s">
        <v>5</v>
      </c>
      <c r="I49" s="5">
        <v>1</v>
      </c>
      <c r="J49" s="19">
        <v>1</v>
      </c>
      <c r="K49" s="25">
        <f t="shared" si="0"/>
        <v>1</v>
      </c>
    </row>
    <row r="50" spans="1:11" ht="17.25" customHeight="1" x14ac:dyDescent="0.2">
      <c r="A50" s="41"/>
      <c r="B50" s="3" t="s">
        <v>56</v>
      </c>
      <c r="C50" s="3">
        <v>12</v>
      </c>
      <c r="D50" s="3">
        <v>12</v>
      </c>
      <c r="E50" s="3" t="s">
        <v>57</v>
      </c>
      <c r="F50" s="3">
        <v>5</v>
      </c>
      <c r="G50" s="3">
        <v>5</v>
      </c>
      <c r="H50" s="3">
        <v>5</v>
      </c>
      <c r="I50" s="3">
        <v>5</v>
      </c>
      <c r="J50" s="18">
        <v>5</v>
      </c>
      <c r="K50" s="25"/>
    </row>
    <row r="51" spans="1:11" ht="17.25" customHeight="1" x14ac:dyDescent="0.2">
      <c r="A51" s="41"/>
      <c r="B51" s="34" t="s">
        <v>58</v>
      </c>
      <c r="C51" s="35"/>
      <c r="D51" s="35"/>
      <c r="E51" s="35"/>
      <c r="F51" s="35"/>
      <c r="G51" s="35"/>
      <c r="H51" s="35"/>
      <c r="I51" s="35"/>
      <c r="J51" s="36"/>
      <c r="K51" s="24"/>
    </row>
    <row r="52" spans="1:11" ht="17.25" customHeight="1" x14ac:dyDescent="0.2">
      <c r="A52" s="41"/>
      <c r="B52" s="6" t="s">
        <v>59</v>
      </c>
      <c r="C52" s="21">
        <v>2023</v>
      </c>
      <c r="D52" s="6">
        <v>2022</v>
      </c>
      <c r="E52" s="6">
        <v>2021</v>
      </c>
      <c r="F52" s="6">
        <v>2020</v>
      </c>
      <c r="G52" s="6">
        <v>2019</v>
      </c>
      <c r="H52" s="6">
        <v>2018</v>
      </c>
      <c r="I52" s="6">
        <v>2017</v>
      </c>
      <c r="J52" s="6">
        <v>2016</v>
      </c>
      <c r="K52" s="24"/>
    </row>
    <row r="53" spans="1:11" ht="17.25" customHeight="1" x14ac:dyDescent="0.2">
      <c r="A53" s="41"/>
      <c r="B53" s="5" t="s">
        <v>60</v>
      </c>
      <c r="C53" s="19">
        <v>1</v>
      </c>
      <c r="D53" s="5">
        <v>1</v>
      </c>
      <c r="E53" s="5">
        <v>1</v>
      </c>
      <c r="F53" s="5">
        <v>1</v>
      </c>
      <c r="G53" s="5">
        <v>2</v>
      </c>
      <c r="H53" s="5">
        <v>1</v>
      </c>
      <c r="I53" s="5" t="s">
        <v>5</v>
      </c>
      <c r="J53" s="5">
        <v>2</v>
      </c>
      <c r="K53" s="25">
        <f t="shared" si="0"/>
        <v>1.2857142857142858</v>
      </c>
    </row>
    <row r="54" spans="1:11" ht="17.25" customHeight="1" x14ac:dyDescent="0.2">
      <c r="A54" s="41"/>
      <c r="B54" s="5" t="s">
        <v>61</v>
      </c>
      <c r="C54" s="19">
        <v>1</v>
      </c>
      <c r="D54" s="5">
        <v>1</v>
      </c>
      <c r="E54" s="5">
        <v>1</v>
      </c>
      <c r="F54" s="5" t="s">
        <v>5</v>
      </c>
      <c r="G54" s="5">
        <v>1</v>
      </c>
      <c r="H54" s="5">
        <v>1</v>
      </c>
      <c r="I54" s="5">
        <v>1</v>
      </c>
      <c r="J54" s="5">
        <v>1</v>
      </c>
      <c r="K54" s="25">
        <f t="shared" si="0"/>
        <v>1</v>
      </c>
    </row>
    <row r="55" spans="1:11" ht="17.25" customHeight="1" x14ac:dyDescent="0.2">
      <c r="A55" s="41"/>
      <c r="B55" s="5" t="s">
        <v>62</v>
      </c>
      <c r="C55" s="19">
        <v>1</v>
      </c>
      <c r="D55" s="5">
        <v>1</v>
      </c>
      <c r="E55" s="5">
        <v>1</v>
      </c>
      <c r="F55" s="5">
        <v>1</v>
      </c>
      <c r="G55" s="5">
        <v>1</v>
      </c>
      <c r="H55" s="5">
        <v>1</v>
      </c>
      <c r="I55" s="5">
        <v>1</v>
      </c>
      <c r="J55" s="5" t="s">
        <v>5</v>
      </c>
      <c r="K55" s="25">
        <f t="shared" si="0"/>
        <v>1</v>
      </c>
    </row>
    <row r="56" spans="1:11" ht="17.25" customHeight="1" x14ac:dyDescent="0.2">
      <c r="A56" s="41"/>
      <c r="B56" s="5" t="s">
        <v>63</v>
      </c>
      <c r="C56" s="19" t="s">
        <v>5</v>
      </c>
      <c r="D56" s="5" t="s">
        <v>5</v>
      </c>
      <c r="E56" s="5" t="s">
        <v>5</v>
      </c>
      <c r="F56" s="5">
        <v>1</v>
      </c>
      <c r="G56" s="5">
        <v>1</v>
      </c>
      <c r="H56" s="5">
        <v>1</v>
      </c>
      <c r="I56" s="5">
        <v>1</v>
      </c>
      <c r="J56" s="5">
        <v>1</v>
      </c>
      <c r="K56" s="25">
        <f t="shared" si="0"/>
        <v>1</v>
      </c>
    </row>
    <row r="57" spans="1:11" ht="17.25" customHeight="1" x14ac:dyDescent="0.2">
      <c r="A57" s="41"/>
      <c r="B57" s="5" t="s">
        <v>64</v>
      </c>
      <c r="C57" s="19">
        <v>1</v>
      </c>
      <c r="D57" s="5">
        <v>1</v>
      </c>
      <c r="E57" s="5">
        <v>1</v>
      </c>
      <c r="F57" s="5">
        <v>2</v>
      </c>
      <c r="G57" s="5" t="s">
        <v>5</v>
      </c>
      <c r="H57" s="5">
        <v>1</v>
      </c>
      <c r="I57" s="5">
        <v>1</v>
      </c>
      <c r="J57" s="5" t="s">
        <v>5</v>
      </c>
      <c r="K57" s="25">
        <f t="shared" si="0"/>
        <v>1.1666666666666667</v>
      </c>
    </row>
    <row r="58" spans="1:11" ht="17.25" customHeight="1" x14ac:dyDescent="0.2">
      <c r="A58" s="41"/>
      <c r="B58" s="5" t="s">
        <v>65</v>
      </c>
      <c r="C58" s="19" t="s">
        <v>5</v>
      </c>
      <c r="D58" s="5" t="s">
        <v>5</v>
      </c>
      <c r="E58" s="5" t="s">
        <v>5</v>
      </c>
      <c r="F58" s="5" t="s">
        <v>5</v>
      </c>
      <c r="G58" s="5" t="s">
        <v>5</v>
      </c>
      <c r="H58" s="5" t="s">
        <v>5</v>
      </c>
      <c r="I58" s="5">
        <v>1</v>
      </c>
      <c r="J58" s="5" t="s">
        <v>5</v>
      </c>
      <c r="K58" s="25">
        <f t="shared" si="0"/>
        <v>1</v>
      </c>
    </row>
    <row r="59" spans="1:11" ht="17.25" customHeight="1" x14ac:dyDescent="0.2">
      <c r="A59" s="41"/>
      <c r="B59" s="5" t="s">
        <v>66</v>
      </c>
      <c r="C59" s="19">
        <v>1</v>
      </c>
      <c r="D59" s="5">
        <v>1</v>
      </c>
      <c r="E59" s="5">
        <v>1</v>
      </c>
      <c r="F59" s="5" t="s">
        <v>5</v>
      </c>
      <c r="G59" s="5" t="s">
        <v>5</v>
      </c>
      <c r="H59" s="5" t="s">
        <v>5</v>
      </c>
      <c r="I59" s="5" t="s">
        <v>5</v>
      </c>
      <c r="J59" s="5">
        <v>1</v>
      </c>
      <c r="K59" s="25">
        <f t="shared" si="0"/>
        <v>1</v>
      </c>
    </row>
    <row r="60" spans="1:11" ht="17.25" customHeight="1" x14ac:dyDescent="0.2">
      <c r="A60" s="41"/>
      <c r="B60" s="6" t="s">
        <v>67</v>
      </c>
      <c r="C60" s="21">
        <v>5</v>
      </c>
      <c r="D60" s="6">
        <v>5</v>
      </c>
      <c r="E60" s="6">
        <v>5</v>
      </c>
      <c r="F60" s="6">
        <v>5</v>
      </c>
      <c r="G60" s="6">
        <v>5</v>
      </c>
      <c r="H60" s="6">
        <v>5</v>
      </c>
      <c r="I60" s="6">
        <v>5</v>
      </c>
      <c r="J60" s="6">
        <v>5</v>
      </c>
      <c r="K60" s="25"/>
    </row>
    <row r="61" spans="1:11" ht="17.25" customHeight="1" x14ac:dyDescent="0.2">
      <c r="A61" s="41"/>
      <c r="B61" s="49" t="s">
        <v>68</v>
      </c>
      <c r="C61" s="50"/>
      <c r="D61" s="50"/>
      <c r="E61" s="50"/>
      <c r="F61" s="50"/>
      <c r="G61" s="50"/>
      <c r="H61" s="50"/>
      <c r="I61" s="50"/>
      <c r="J61" s="51"/>
      <c r="K61" s="24"/>
    </row>
    <row r="62" spans="1:11" ht="17.25" customHeight="1" x14ac:dyDescent="0.2">
      <c r="A62" s="41"/>
      <c r="B62" s="6" t="s">
        <v>59</v>
      </c>
      <c r="C62" s="21">
        <v>2023</v>
      </c>
      <c r="D62" s="6">
        <v>2022</v>
      </c>
      <c r="E62" s="6">
        <v>2021</v>
      </c>
      <c r="F62" s="6">
        <v>2020</v>
      </c>
      <c r="G62" s="6">
        <v>2019</v>
      </c>
      <c r="H62" s="6">
        <v>2018</v>
      </c>
      <c r="I62" s="6">
        <v>2017</v>
      </c>
      <c r="J62" s="6">
        <v>2016</v>
      </c>
      <c r="K62" s="24"/>
    </row>
    <row r="63" spans="1:11" ht="17.25" customHeight="1" x14ac:dyDescent="0.2">
      <c r="A63" s="41"/>
      <c r="B63" s="5" t="s">
        <v>69</v>
      </c>
      <c r="C63" s="19">
        <v>2</v>
      </c>
      <c r="D63" s="5">
        <v>1</v>
      </c>
      <c r="E63" s="5">
        <v>2</v>
      </c>
      <c r="F63" s="5" t="s">
        <v>5</v>
      </c>
      <c r="G63" s="5">
        <v>1</v>
      </c>
      <c r="H63" s="5" t="s">
        <v>5</v>
      </c>
      <c r="I63" s="5">
        <v>1</v>
      </c>
      <c r="J63" s="5" t="s">
        <v>5</v>
      </c>
      <c r="K63" s="25">
        <f t="shared" si="0"/>
        <v>1.4</v>
      </c>
    </row>
    <row r="64" spans="1:11" ht="17.25" customHeight="1" x14ac:dyDescent="0.2">
      <c r="A64" s="41"/>
      <c r="B64" s="5" t="s">
        <v>70</v>
      </c>
      <c r="C64" s="19">
        <v>2</v>
      </c>
      <c r="D64" s="5">
        <v>2</v>
      </c>
      <c r="E64" s="5" t="s">
        <v>5</v>
      </c>
      <c r="F64" s="5">
        <v>1</v>
      </c>
      <c r="G64" s="5">
        <v>1</v>
      </c>
      <c r="H64" s="5">
        <v>2</v>
      </c>
      <c r="I64" s="5">
        <v>2</v>
      </c>
      <c r="J64" s="5">
        <v>2</v>
      </c>
      <c r="K64" s="25">
        <f t="shared" si="0"/>
        <v>1.7142857142857142</v>
      </c>
    </row>
    <row r="65" spans="1:11" ht="17.25" customHeight="1" x14ac:dyDescent="0.2">
      <c r="A65" s="41"/>
      <c r="B65" s="5" t="s">
        <v>71</v>
      </c>
      <c r="C65" s="19" t="s">
        <v>5</v>
      </c>
      <c r="D65" s="5" t="s">
        <v>5</v>
      </c>
      <c r="E65" s="5" t="s">
        <v>5</v>
      </c>
      <c r="F65" s="5" t="s">
        <v>5</v>
      </c>
      <c r="G65" s="5">
        <v>1</v>
      </c>
      <c r="H65" s="5" t="s">
        <v>5</v>
      </c>
      <c r="I65" s="5">
        <v>1</v>
      </c>
      <c r="J65" s="5" t="s">
        <v>5</v>
      </c>
      <c r="K65" s="25">
        <f t="shared" si="0"/>
        <v>1</v>
      </c>
    </row>
    <row r="66" spans="1:11" ht="17.25" customHeight="1" x14ac:dyDescent="0.2">
      <c r="A66" s="41"/>
      <c r="B66" s="5" t="s">
        <v>72</v>
      </c>
      <c r="C66" s="19" t="s">
        <v>5</v>
      </c>
      <c r="D66" s="5">
        <v>1</v>
      </c>
      <c r="E66" s="5">
        <v>1</v>
      </c>
      <c r="F66" s="5">
        <v>1</v>
      </c>
      <c r="G66" s="5" t="s">
        <v>5</v>
      </c>
      <c r="H66" s="5">
        <v>1</v>
      </c>
      <c r="I66" s="5">
        <v>1</v>
      </c>
      <c r="J66" s="5">
        <v>3</v>
      </c>
      <c r="K66" s="25">
        <f t="shared" si="0"/>
        <v>1.3333333333333333</v>
      </c>
    </row>
    <row r="67" spans="1:11" ht="17.25" customHeight="1" x14ac:dyDescent="0.2">
      <c r="A67" s="41"/>
      <c r="B67" s="5" t="s">
        <v>73</v>
      </c>
      <c r="C67" s="19">
        <v>1</v>
      </c>
      <c r="D67" s="5">
        <v>1</v>
      </c>
      <c r="E67" s="5" t="s">
        <v>5</v>
      </c>
      <c r="F67" s="5">
        <v>2</v>
      </c>
      <c r="G67" s="5">
        <v>1</v>
      </c>
      <c r="H67" s="5">
        <v>1</v>
      </c>
      <c r="I67" s="5">
        <v>1</v>
      </c>
      <c r="J67" s="5">
        <v>1</v>
      </c>
      <c r="K67" s="25">
        <f t="shared" si="0"/>
        <v>1.1428571428571428</v>
      </c>
    </row>
    <row r="68" spans="1:11" ht="17.25" customHeight="1" x14ac:dyDescent="0.2">
      <c r="A68" s="41"/>
      <c r="B68" s="5" t="s">
        <v>74</v>
      </c>
      <c r="C68" s="19" t="s">
        <v>5</v>
      </c>
      <c r="D68" s="5" t="s">
        <v>5</v>
      </c>
      <c r="E68" s="5">
        <v>1</v>
      </c>
      <c r="F68" s="5" t="s">
        <v>5</v>
      </c>
      <c r="G68" s="5">
        <v>1</v>
      </c>
      <c r="H68" s="5" t="s">
        <v>5</v>
      </c>
      <c r="I68" s="5" t="s">
        <v>5</v>
      </c>
      <c r="J68" s="5">
        <v>1</v>
      </c>
      <c r="K68" s="25">
        <f t="shared" ref="K68:K126" si="1">AVERAGE(C68:J68)</f>
        <v>1</v>
      </c>
    </row>
    <row r="69" spans="1:11" ht="17.25" customHeight="1" x14ac:dyDescent="0.2">
      <c r="A69" s="41"/>
      <c r="B69" s="5" t="s">
        <v>75</v>
      </c>
      <c r="C69" s="19" t="s">
        <v>5</v>
      </c>
      <c r="D69" s="5" t="s">
        <v>5</v>
      </c>
      <c r="E69" s="5" t="s">
        <v>5</v>
      </c>
      <c r="F69" s="5">
        <v>1</v>
      </c>
      <c r="G69" s="5" t="s">
        <v>5</v>
      </c>
      <c r="H69" s="5">
        <v>1</v>
      </c>
      <c r="I69" s="5">
        <v>1</v>
      </c>
      <c r="J69" s="5">
        <v>1</v>
      </c>
      <c r="K69" s="25">
        <f t="shared" si="1"/>
        <v>1</v>
      </c>
    </row>
    <row r="70" spans="1:11" ht="17.25" customHeight="1" x14ac:dyDescent="0.2">
      <c r="A70" s="41"/>
      <c r="B70" s="5" t="s">
        <v>76</v>
      </c>
      <c r="C70" s="19" t="s">
        <v>5</v>
      </c>
      <c r="D70" s="5" t="s">
        <v>5</v>
      </c>
      <c r="E70" s="5">
        <v>1</v>
      </c>
      <c r="F70" s="5" t="s">
        <v>5</v>
      </c>
      <c r="G70" s="5" t="s">
        <v>5</v>
      </c>
      <c r="H70" s="5" t="s">
        <v>5</v>
      </c>
      <c r="I70" s="5">
        <v>1</v>
      </c>
      <c r="J70" s="5" t="s">
        <v>5</v>
      </c>
      <c r="K70" s="25">
        <f t="shared" si="1"/>
        <v>1</v>
      </c>
    </row>
    <row r="71" spans="1:11" ht="17.25" customHeight="1" thickBot="1" x14ac:dyDescent="0.25">
      <c r="A71" s="41"/>
      <c r="B71" s="7" t="s">
        <v>67</v>
      </c>
      <c r="C71" s="22">
        <v>5</v>
      </c>
      <c r="D71" s="7">
        <v>5</v>
      </c>
      <c r="E71" s="7">
        <v>5</v>
      </c>
      <c r="F71" s="7">
        <v>5</v>
      </c>
      <c r="G71" s="7">
        <v>5</v>
      </c>
      <c r="H71" s="7">
        <v>5</v>
      </c>
      <c r="I71" s="7">
        <v>8</v>
      </c>
      <c r="J71" s="7">
        <v>8</v>
      </c>
      <c r="K71" s="25"/>
    </row>
    <row r="72" spans="1:11" ht="17.25" customHeight="1" x14ac:dyDescent="0.2">
      <c r="A72" s="41"/>
      <c r="B72" s="52" t="s">
        <v>77</v>
      </c>
      <c r="C72" s="53"/>
      <c r="D72" s="53"/>
      <c r="E72" s="53"/>
      <c r="F72" s="53"/>
      <c r="G72" s="53"/>
      <c r="H72" s="53"/>
      <c r="I72" s="53"/>
      <c r="J72" s="54"/>
      <c r="K72" s="24"/>
    </row>
    <row r="73" spans="1:11" ht="17.25" customHeight="1" x14ac:dyDescent="0.2">
      <c r="A73" s="41"/>
      <c r="B73" s="8" t="s">
        <v>59</v>
      </c>
      <c r="C73" s="21">
        <v>2023</v>
      </c>
      <c r="D73" s="6">
        <v>2022</v>
      </c>
      <c r="E73" s="6">
        <v>2021</v>
      </c>
      <c r="F73" s="6">
        <v>2020</v>
      </c>
      <c r="G73" s="6">
        <v>2019</v>
      </c>
      <c r="H73" s="6">
        <v>2018</v>
      </c>
      <c r="I73" s="6">
        <v>2017</v>
      </c>
      <c r="J73" s="9">
        <v>2016</v>
      </c>
      <c r="K73" s="24"/>
    </row>
    <row r="74" spans="1:11" ht="17.25" customHeight="1" x14ac:dyDescent="0.2">
      <c r="A74" s="41"/>
      <c r="B74" s="10" t="s">
        <v>78</v>
      </c>
      <c r="C74" s="19" t="s">
        <v>5</v>
      </c>
      <c r="D74" s="5" t="s">
        <v>5</v>
      </c>
      <c r="E74" s="5" t="s">
        <v>5</v>
      </c>
      <c r="F74" s="5" t="s">
        <v>5</v>
      </c>
      <c r="G74" s="5" t="s">
        <v>5</v>
      </c>
      <c r="H74" s="5" t="s">
        <v>5</v>
      </c>
      <c r="I74" s="5">
        <v>1</v>
      </c>
      <c r="J74" s="14">
        <v>1</v>
      </c>
      <c r="K74" s="25">
        <f t="shared" si="1"/>
        <v>1</v>
      </c>
    </row>
    <row r="75" spans="1:11" ht="17.25" customHeight="1" x14ac:dyDescent="0.2">
      <c r="A75" s="41"/>
      <c r="B75" s="10" t="s">
        <v>79</v>
      </c>
      <c r="C75" s="19">
        <v>1</v>
      </c>
      <c r="D75" s="5">
        <v>1</v>
      </c>
      <c r="E75" s="5">
        <v>1</v>
      </c>
      <c r="F75" s="5">
        <v>1</v>
      </c>
      <c r="G75" s="5">
        <v>1</v>
      </c>
      <c r="H75" s="5">
        <v>1</v>
      </c>
      <c r="I75" s="5">
        <v>1</v>
      </c>
      <c r="J75" s="14">
        <v>1</v>
      </c>
      <c r="K75" s="25">
        <f t="shared" si="1"/>
        <v>1</v>
      </c>
    </row>
    <row r="76" spans="1:11" ht="17.25" customHeight="1" x14ac:dyDescent="0.2">
      <c r="A76" s="41"/>
      <c r="B76" s="10" t="s">
        <v>80</v>
      </c>
      <c r="C76" s="19" t="s">
        <v>5</v>
      </c>
      <c r="D76" s="5"/>
      <c r="E76" s="5" t="s">
        <v>5</v>
      </c>
      <c r="F76" s="5" t="s">
        <v>5</v>
      </c>
      <c r="G76" s="5" t="s">
        <v>5</v>
      </c>
      <c r="H76" s="5" t="s">
        <v>5</v>
      </c>
      <c r="I76" s="5">
        <v>1</v>
      </c>
      <c r="J76" s="14">
        <v>1</v>
      </c>
      <c r="K76" s="25">
        <f t="shared" si="1"/>
        <v>1</v>
      </c>
    </row>
    <row r="77" spans="1:11" ht="17.25" customHeight="1" x14ac:dyDescent="0.2">
      <c r="A77" s="41"/>
      <c r="B77" s="10" t="s">
        <v>81</v>
      </c>
      <c r="C77" s="19">
        <v>1</v>
      </c>
      <c r="D77" s="5">
        <v>1</v>
      </c>
      <c r="E77" s="5">
        <v>1</v>
      </c>
      <c r="F77" s="5">
        <v>1</v>
      </c>
      <c r="G77" s="5">
        <v>1</v>
      </c>
      <c r="H77" s="5">
        <v>1</v>
      </c>
      <c r="I77" s="5">
        <v>1</v>
      </c>
      <c r="J77" s="14">
        <v>1</v>
      </c>
      <c r="K77" s="25">
        <f t="shared" si="1"/>
        <v>1</v>
      </c>
    </row>
    <row r="78" spans="1:11" ht="17.25" customHeight="1" x14ac:dyDescent="0.2">
      <c r="A78" s="41"/>
      <c r="B78" s="10" t="s">
        <v>82</v>
      </c>
      <c r="C78" s="19" t="s">
        <v>5</v>
      </c>
      <c r="D78" s="5">
        <v>1</v>
      </c>
      <c r="E78" s="5" t="s">
        <v>5</v>
      </c>
      <c r="F78" s="5" t="s">
        <v>5</v>
      </c>
      <c r="G78" s="5">
        <v>1</v>
      </c>
      <c r="H78" s="5">
        <v>1</v>
      </c>
      <c r="I78" s="5">
        <v>2</v>
      </c>
      <c r="J78" s="14">
        <v>1</v>
      </c>
      <c r="K78" s="25">
        <f t="shared" si="1"/>
        <v>1.2</v>
      </c>
    </row>
    <row r="79" spans="1:11" ht="17.25" customHeight="1" x14ac:dyDescent="0.2">
      <c r="A79" s="41"/>
      <c r="B79" s="10" t="s">
        <v>83</v>
      </c>
      <c r="C79" s="19" t="s">
        <v>5</v>
      </c>
      <c r="D79" s="5" t="s">
        <v>5</v>
      </c>
      <c r="E79" s="5" t="s">
        <v>5</v>
      </c>
      <c r="F79" s="5" t="s">
        <v>5</v>
      </c>
      <c r="G79" s="5" t="s">
        <v>5</v>
      </c>
      <c r="H79" s="5" t="s">
        <v>5</v>
      </c>
      <c r="I79" s="5">
        <v>1</v>
      </c>
      <c r="J79" s="14">
        <v>1</v>
      </c>
      <c r="K79" s="25">
        <f t="shared" si="1"/>
        <v>1</v>
      </c>
    </row>
    <row r="80" spans="1:11" ht="17.25" customHeight="1" x14ac:dyDescent="0.2">
      <c r="A80" s="41"/>
      <c r="B80" s="10" t="s">
        <v>84</v>
      </c>
      <c r="C80" s="19" t="s">
        <v>5</v>
      </c>
      <c r="D80" s="5" t="s">
        <v>5</v>
      </c>
      <c r="E80" s="5" t="s">
        <v>5</v>
      </c>
      <c r="F80" s="5" t="s">
        <v>5</v>
      </c>
      <c r="G80" s="5" t="s">
        <v>5</v>
      </c>
      <c r="H80" s="5" t="s">
        <v>5</v>
      </c>
      <c r="I80" s="5" t="s">
        <v>5</v>
      </c>
      <c r="J80" s="14">
        <v>1</v>
      </c>
      <c r="K80" s="25">
        <f t="shared" si="1"/>
        <v>1</v>
      </c>
    </row>
    <row r="81" spans="1:11" ht="17.25" customHeight="1" x14ac:dyDescent="0.2">
      <c r="A81" s="41"/>
      <c r="B81" s="10" t="s">
        <v>85</v>
      </c>
      <c r="C81" s="19">
        <v>1</v>
      </c>
      <c r="D81" s="5" t="s">
        <v>5</v>
      </c>
      <c r="E81" s="5">
        <v>1</v>
      </c>
      <c r="F81" s="5">
        <v>1</v>
      </c>
      <c r="G81" s="5" t="s">
        <v>5</v>
      </c>
      <c r="H81" s="5">
        <v>1</v>
      </c>
      <c r="I81" s="5">
        <v>1</v>
      </c>
      <c r="J81" s="14">
        <v>1</v>
      </c>
      <c r="K81" s="25">
        <f t="shared" si="1"/>
        <v>1</v>
      </c>
    </row>
    <row r="82" spans="1:11" ht="17.25" customHeight="1" x14ac:dyDescent="0.2">
      <c r="A82" s="41"/>
      <c r="B82" s="10" t="s">
        <v>86</v>
      </c>
      <c r="C82" s="19" t="s">
        <v>5</v>
      </c>
      <c r="D82" s="5" t="s">
        <v>5</v>
      </c>
      <c r="E82" s="5" t="s">
        <v>5</v>
      </c>
      <c r="F82" s="5">
        <v>1</v>
      </c>
      <c r="G82" s="5" t="s">
        <v>5</v>
      </c>
      <c r="H82" s="5">
        <v>1</v>
      </c>
      <c r="I82" s="5">
        <v>2</v>
      </c>
      <c r="J82" s="14">
        <v>2</v>
      </c>
      <c r="K82" s="25">
        <f t="shared" si="1"/>
        <v>1.5</v>
      </c>
    </row>
    <row r="83" spans="1:11" ht="17.25" customHeight="1" x14ac:dyDescent="0.2">
      <c r="A83" s="41"/>
      <c r="B83" s="10" t="s">
        <v>87</v>
      </c>
      <c r="C83" s="19">
        <v>2</v>
      </c>
      <c r="D83" s="5">
        <v>1</v>
      </c>
      <c r="E83" s="5">
        <v>1</v>
      </c>
      <c r="F83" s="5">
        <v>1</v>
      </c>
      <c r="G83" s="5">
        <v>1</v>
      </c>
      <c r="H83" s="5" t="s">
        <v>5</v>
      </c>
      <c r="I83" s="5">
        <v>1</v>
      </c>
      <c r="J83" s="14">
        <v>2</v>
      </c>
      <c r="K83" s="25">
        <f t="shared" si="1"/>
        <v>1.2857142857142858</v>
      </c>
    </row>
    <row r="84" spans="1:11" ht="17.25" customHeight="1" x14ac:dyDescent="0.2">
      <c r="A84" s="41"/>
      <c r="B84" s="10" t="s">
        <v>88</v>
      </c>
      <c r="C84" s="19" t="s">
        <v>5</v>
      </c>
      <c r="D84" s="5">
        <v>1</v>
      </c>
      <c r="E84" s="5">
        <v>1</v>
      </c>
      <c r="F84" s="5" t="s">
        <v>5</v>
      </c>
      <c r="G84" s="5">
        <v>1</v>
      </c>
      <c r="H84" s="5" t="s">
        <v>5</v>
      </c>
      <c r="I84" s="5">
        <v>4</v>
      </c>
      <c r="J84" s="14">
        <v>3</v>
      </c>
      <c r="K84" s="25">
        <f t="shared" si="1"/>
        <v>2</v>
      </c>
    </row>
    <row r="85" spans="1:11" ht="17.25" customHeight="1" thickBot="1" x14ac:dyDescent="0.25">
      <c r="A85" s="42"/>
      <c r="B85" s="11" t="s">
        <v>67</v>
      </c>
      <c r="C85" s="23">
        <v>5</v>
      </c>
      <c r="D85" s="12">
        <v>5</v>
      </c>
      <c r="E85" s="12">
        <v>5</v>
      </c>
      <c r="F85" s="12">
        <v>5</v>
      </c>
      <c r="G85" s="12">
        <v>5</v>
      </c>
      <c r="H85" s="12">
        <v>5</v>
      </c>
      <c r="I85" s="12">
        <v>15</v>
      </c>
      <c r="J85" s="15">
        <v>15</v>
      </c>
      <c r="K85" s="26"/>
    </row>
    <row r="86" spans="1:11" ht="17.25" customHeight="1" x14ac:dyDescent="0.2">
      <c r="A86" s="37" t="s">
        <v>126</v>
      </c>
      <c r="B86" s="55" t="s">
        <v>89</v>
      </c>
      <c r="C86" s="56"/>
      <c r="D86" s="56"/>
      <c r="E86" s="56"/>
      <c r="F86" s="56"/>
      <c r="G86" s="56"/>
      <c r="H86" s="56"/>
      <c r="I86" s="56"/>
      <c r="J86" s="57"/>
      <c r="K86" s="27"/>
    </row>
    <row r="87" spans="1:11" ht="17.25" customHeight="1" x14ac:dyDescent="0.2">
      <c r="A87" s="38"/>
      <c r="B87" s="8" t="s">
        <v>59</v>
      </c>
      <c r="C87" s="21">
        <v>2023</v>
      </c>
      <c r="D87" s="6">
        <v>2022</v>
      </c>
      <c r="E87" s="6">
        <v>2021</v>
      </c>
      <c r="F87" s="6">
        <v>2020</v>
      </c>
      <c r="G87" s="6">
        <v>2019</v>
      </c>
      <c r="H87" s="6">
        <v>2018</v>
      </c>
      <c r="I87" s="6">
        <v>2017</v>
      </c>
      <c r="J87" s="9">
        <v>2016</v>
      </c>
      <c r="K87" s="24"/>
    </row>
    <row r="88" spans="1:11" ht="17.25" customHeight="1" x14ac:dyDescent="0.2">
      <c r="A88" s="38"/>
      <c r="B88" s="10" t="s">
        <v>90</v>
      </c>
      <c r="C88" s="19" t="s">
        <v>5</v>
      </c>
      <c r="D88" s="5">
        <v>1</v>
      </c>
      <c r="E88" s="5" t="s">
        <v>5</v>
      </c>
      <c r="F88" s="5" t="s">
        <v>5</v>
      </c>
      <c r="G88" s="5">
        <v>1</v>
      </c>
      <c r="H88" s="5" t="s">
        <v>5</v>
      </c>
      <c r="I88" s="5" t="s">
        <v>5</v>
      </c>
      <c r="J88" s="14">
        <v>1</v>
      </c>
      <c r="K88" s="25">
        <f t="shared" si="1"/>
        <v>1</v>
      </c>
    </row>
    <row r="89" spans="1:11" ht="17.25" customHeight="1" x14ac:dyDescent="0.2">
      <c r="A89" s="38"/>
      <c r="B89" s="10" t="s">
        <v>91</v>
      </c>
      <c r="C89" s="19">
        <v>1</v>
      </c>
      <c r="D89" s="5" t="s">
        <v>5</v>
      </c>
      <c r="E89" s="5">
        <v>1</v>
      </c>
      <c r="F89" s="5">
        <v>1</v>
      </c>
      <c r="G89" s="5">
        <v>1</v>
      </c>
      <c r="H89" s="5">
        <v>1</v>
      </c>
      <c r="I89" s="5">
        <v>3</v>
      </c>
      <c r="J89" s="14">
        <v>3</v>
      </c>
      <c r="K89" s="25">
        <f t="shared" si="1"/>
        <v>1.5714285714285714</v>
      </c>
    </row>
    <row r="90" spans="1:11" ht="17.25" customHeight="1" x14ac:dyDescent="0.2">
      <c r="A90" s="38"/>
      <c r="B90" s="10" t="s">
        <v>92</v>
      </c>
      <c r="C90" s="19">
        <v>1</v>
      </c>
      <c r="D90" s="5">
        <v>1</v>
      </c>
      <c r="E90" s="5">
        <v>1</v>
      </c>
      <c r="F90" s="5">
        <v>1</v>
      </c>
      <c r="G90" s="5" t="s">
        <v>5</v>
      </c>
      <c r="H90" s="5" t="s">
        <v>5</v>
      </c>
      <c r="I90" s="5">
        <v>2</v>
      </c>
      <c r="J90" s="14">
        <v>1</v>
      </c>
      <c r="K90" s="25">
        <f t="shared" si="1"/>
        <v>1.1666666666666667</v>
      </c>
    </row>
    <row r="91" spans="1:11" ht="17.25" customHeight="1" x14ac:dyDescent="0.2">
      <c r="A91" s="38"/>
      <c r="B91" s="10" t="s">
        <v>93</v>
      </c>
      <c r="C91" s="19" t="s">
        <v>5</v>
      </c>
      <c r="D91" s="5" t="s">
        <v>5</v>
      </c>
      <c r="E91" s="5" t="s">
        <v>5</v>
      </c>
      <c r="F91" s="5" t="s">
        <v>5</v>
      </c>
      <c r="G91" s="5" t="s">
        <v>5</v>
      </c>
      <c r="H91" s="5">
        <v>1</v>
      </c>
      <c r="I91" s="5">
        <v>2</v>
      </c>
      <c r="J91" s="14">
        <v>1</v>
      </c>
      <c r="K91" s="25">
        <f t="shared" si="1"/>
        <v>1.3333333333333333</v>
      </c>
    </row>
    <row r="92" spans="1:11" ht="17.25" customHeight="1" x14ac:dyDescent="0.2">
      <c r="A92" s="38"/>
      <c r="B92" s="10" t="s">
        <v>94</v>
      </c>
      <c r="C92" s="19">
        <v>1</v>
      </c>
      <c r="D92" s="5">
        <v>1</v>
      </c>
      <c r="E92" s="5">
        <v>1</v>
      </c>
      <c r="F92" s="5">
        <v>1</v>
      </c>
      <c r="G92" s="5">
        <v>1</v>
      </c>
      <c r="H92" s="5">
        <v>1</v>
      </c>
      <c r="I92" s="5">
        <v>1</v>
      </c>
      <c r="J92" s="14">
        <v>1</v>
      </c>
      <c r="K92" s="25">
        <f t="shared" si="1"/>
        <v>1</v>
      </c>
    </row>
    <row r="93" spans="1:11" ht="17.25" customHeight="1" x14ac:dyDescent="0.2">
      <c r="A93" s="38"/>
      <c r="B93" s="10" t="s">
        <v>95</v>
      </c>
      <c r="C93" s="19">
        <v>1</v>
      </c>
      <c r="D93" s="5">
        <v>1</v>
      </c>
      <c r="E93" s="5">
        <v>1</v>
      </c>
      <c r="F93" s="5">
        <v>1</v>
      </c>
      <c r="G93" s="5">
        <v>1</v>
      </c>
      <c r="H93" s="5">
        <v>1</v>
      </c>
      <c r="I93" s="5" t="s">
        <v>5</v>
      </c>
      <c r="J93" s="14">
        <v>1</v>
      </c>
      <c r="K93" s="25">
        <f t="shared" si="1"/>
        <v>1</v>
      </c>
    </row>
    <row r="94" spans="1:11" ht="17.25" customHeight="1" x14ac:dyDescent="0.2">
      <c r="A94" s="38"/>
      <c r="B94" s="10" t="s">
        <v>96</v>
      </c>
      <c r="C94" s="19">
        <v>1</v>
      </c>
      <c r="D94" s="5">
        <v>1</v>
      </c>
      <c r="E94" s="5">
        <v>1</v>
      </c>
      <c r="F94" s="5">
        <v>1</v>
      </c>
      <c r="G94" s="5">
        <v>1</v>
      </c>
      <c r="H94" s="5" t="s">
        <v>5</v>
      </c>
      <c r="I94" s="5">
        <v>2</v>
      </c>
      <c r="J94" s="14">
        <v>2</v>
      </c>
      <c r="K94" s="25">
        <f t="shared" si="1"/>
        <v>1.2857142857142858</v>
      </c>
    </row>
    <row r="95" spans="1:11" ht="17.25" customHeight="1" x14ac:dyDescent="0.2">
      <c r="A95" s="38"/>
      <c r="B95" s="10" t="s">
        <v>97</v>
      </c>
      <c r="C95" s="19">
        <v>1</v>
      </c>
      <c r="D95" s="5">
        <v>1</v>
      </c>
      <c r="E95" s="5">
        <v>1</v>
      </c>
      <c r="F95" s="5">
        <v>1</v>
      </c>
      <c r="G95" s="5">
        <v>1</v>
      </c>
      <c r="H95" s="5">
        <v>1</v>
      </c>
      <c r="I95" s="5" t="s">
        <v>5</v>
      </c>
      <c r="J95" s="14">
        <v>1</v>
      </c>
      <c r="K95" s="25">
        <f t="shared" si="1"/>
        <v>1</v>
      </c>
    </row>
    <row r="96" spans="1:11" ht="17.25" customHeight="1" x14ac:dyDescent="0.2">
      <c r="A96" s="38"/>
      <c r="B96" s="10" t="s">
        <v>98</v>
      </c>
      <c r="C96" s="19" t="s">
        <v>5</v>
      </c>
      <c r="D96" s="5" t="s">
        <v>5</v>
      </c>
      <c r="E96" s="5" t="s">
        <v>5</v>
      </c>
      <c r="F96" s="5" t="s">
        <v>5</v>
      </c>
      <c r="G96" s="5" t="s">
        <v>5</v>
      </c>
      <c r="H96" s="5">
        <v>1</v>
      </c>
      <c r="I96" s="5">
        <v>1</v>
      </c>
      <c r="J96" s="14">
        <v>1</v>
      </c>
      <c r="K96" s="25">
        <f t="shared" si="1"/>
        <v>1</v>
      </c>
    </row>
    <row r="97" spans="1:11" ht="17.25" customHeight="1" thickBot="1" x14ac:dyDescent="0.25">
      <c r="A97" s="38"/>
      <c r="B97" s="11" t="s">
        <v>56</v>
      </c>
      <c r="C97" s="23">
        <v>6</v>
      </c>
      <c r="D97" s="12">
        <v>6</v>
      </c>
      <c r="E97" s="12">
        <v>6</v>
      </c>
      <c r="F97" s="12">
        <v>6</v>
      </c>
      <c r="G97" s="12">
        <v>6</v>
      </c>
      <c r="H97" s="12">
        <v>6</v>
      </c>
      <c r="I97" s="12">
        <v>13</v>
      </c>
      <c r="J97" s="15">
        <v>13</v>
      </c>
      <c r="K97" s="26"/>
    </row>
    <row r="98" spans="1:11" ht="17.25" customHeight="1" x14ac:dyDescent="0.2">
      <c r="A98" s="38"/>
      <c r="B98" s="58" t="s">
        <v>99</v>
      </c>
      <c r="C98" s="59"/>
      <c r="D98" s="59"/>
      <c r="E98" s="59"/>
      <c r="F98" s="59"/>
      <c r="G98" s="59"/>
      <c r="H98" s="59"/>
      <c r="I98" s="59"/>
      <c r="J98" s="60"/>
      <c r="K98" s="27"/>
    </row>
    <row r="99" spans="1:11" ht="17.25" customHeight="1" x14ac:dyDescent="0.2">
      <c r="A99" s="38"/>
      <c r="B99" s="8" t="s">
        <v>59</v>
      </c>
      <c r="C99" s="21">
        <v>2023</v>
      </c>
      <c r="D99" s="6">
        <v>2022</v>
      </c>
      <c r="E99" s="6">
        <v>2021</v>
      </c>
      <c r="F99" s="6">
        <v>2020</v>
      </c>
      <c r="G99" s="6">
        <v>2019</v>
      </c>
      <c r="H99" s="6">
        <v>2018</v>
      </c>
      <c r="I99" s="6">
        <v>2017</v>
      </c>
      <c r="J99" s="9">
        <v>2016</v>
      </c>
      <c r="K99" s="24"/>
    </row>
    <row r="100" spans="1:11" ht="17.25" customHeight="1" x14ac:dyDescent="0.2">
      <c r="A100" s="38"/>
      <c r="B100" s="10" t="s">
        <v>100</v>
      </c>
      <c r="C100" s="19">
        <v>1</v>
      </c>
      <c r="D100" s="5">
        <v>1</v>
      </c>
      <c r="E100" s="5">
        <v>1</v>
      </c>
      <c r="F100" s="5">
        <v>1</v>
      </c>
      <c r="G100" s="5" t="s">
        <v>5</v>
      </c>
      <c r="H100" s="5">
        <v>2</v>
      </c>
      <c r="I100" s="5">
        <v>3</v>
      </c>
      <c r="J100" s="14">
        <v>3</v>
      </c>
      <c r="K100" s="25">
        <f t="shared" si="1"/>
        <v>1.7142857142857142</v>
      </c>
    </row>
    <row r="101" spans="1:11" ht="17.25" customHeight="1" x14ac:dyDescent="0.2">
      <c r="A101" s="38"/>
      <c r="B101" s="10" t="s">
        <v>101</v>
      </c>
      <c r="C101" s="19" t="s">
        <v>5</v>
      </c>
      <c r="D101" s="5" t="s">
        <v>5</v>
      </c>
      <c r="E101" s="5" t="s">
        <v>5</v>
      </c>
      <c r="F101" s="5">
        <v>1</v>
      </c>
      <c r="G101" s="5">
        <v>1</v>
      </c>
      <c r="H101" s="5" t="s">
        <v>5</v>
      </c>
      <c r="I101" s="5">
        <v>2</v>
      </c>
      <c r="J101" s="14" t="s">
        <v>5</v>
      </c>
      <c r="K101" s="25">
        <f t="shared" si="1"/>
        <v>1.3333333333333333</v>
      </c>
    </row>
    <row r="102" spans="1:11" ht="17.25" customHeight="1" x14ac:dyDescent="0.2">
      <c r="A102" s="38"/>
      <c r="B102" s="10" t="s">
        <v>102</v>
      </c>
      <c r="C102" s="19">
        <v>1</v>
      </c>
      <c r="D102" s="5">
        <v>1</v>
      </c>
      <c r="E102" s="5">
        <v>1</v>
      </c>
      <c r="F102" s="5" t="s">
        <v>5</v>
      </c>
      <c r="G102" s="5">
        <v>1</v>
      </c>
      <c r="H102" s="5">
        <v>1</v>
      </c>
      <c r="I102" s="5">
        <v>1</v>
      </c>
      <c r="J102" s="14">
        <v>2</v>
      </c>
      <c r="K102" s="25">
        <f t="shared" si="1"/>
        <v>1.1428571428571428</v>
      </c>
    </row>
    <row r="103" spans="1:11" ht="17.25" customHeight="1" x14ac:dyDescent="0.2">
      <c r="A103" s="38"/>
      <c r="B103" s="10" t="s">
        <v>103</v>
      </c>
      <c r="C103" s="19">
        <v>1</v>
      </c>
      <c r="D103" s="5">
        <v>1</v>
      </c>
      <c r="E103" s="5">
        <v>1</v>
      </c>
      <c r="F103" s="5">
        <v>1</v>
      </c>
      <c r="G103" s="5">
        <v>1</v>
      </c>
      <c r="H103" s="5">
        <v>1</v>
      </c>
      <c r="I103" s="5">
        <v>2</v>
      </c>
      <c r="J103" s="14">
        <v>1</v>
      </c>
      <c r="K103" s="25">
        <f t="shared" si="1"/>
        <v>1.125</v>
      </c>
    </row>
    <row r="104" spans="1:11" ht="17.25" customHeight="1" x14ac:dyDescent="0.2">
      <c r="A104" s="38"/>
      <c r="B104" s="10" t="s">
        <v>104</v>
      </c>
      <c r="C104" s="19">
        <v>1</v>
      </c>
      <c r="D104" s="5">
        <v>1</v>
      </c>
      <c r="E104" s="5">
        <v>1</v>
      </c>
      <c r="F104" s="5">
        <v>1</v>
      </c>
      <c r="G104" s="5">
        <v>1</v>
      </c>
      <c r="H104" s="5">
        <v>1</v>
      </c>
      <c r="I104" s="5">
        <v>1</v>
      </c>
      <c r="J104" s="14">
        <v>3</v>
      </c>
      <c r="K104" s="25">
        <f t="shared" si="1"/>
        <v>1.25</v>
      </c>
    </row>
    <row r="105" spans="1:11" ht="17.25" customHeight="1" x14ac:dyDescent="0.2">
      <c r="A105" s="38"/>
      <c r="B105" s="10" t="s">
        <v>105</v>
      </c>
      <c r="C105" s="19" t="s">
        <v>5</v>
      </c>
      <c r="D105" s="5" t="s">
        <v>5</v>
      </c>
      <c r="E105" s="5">
        <v>1</v>
      </c>
      <c r="F105" s="5">
        <v>1</v>
      </c>
      <c r="G105" s="5" t="s">
        <v>5</v>
      </c>
      <c r="H105" s="5" t="s">
        <v>5</v>
      </c>
      <c r="I105" s="5" t="s">
        <v>5</v>
      </c>
      <c r="J105" s="14">
        <v>1</v>
      </c>
      <c r="K105" s="25">
        <f t="shared" si="1"/>
        <v>1</v>
      </c>
    </row>
    <row r="106" spans="1:11" ht="17.25" customHeight="1" x14ac:dyDescent="0.2">
      <c r="A106" s="38"/>
      <c r="B106" s="10" t="s">
        <v>106</v>
      </c>
      <c r="C106" s="19">
        <v>1</v>
      </c>
      <c r="D106" s="5">
        <v>1</v>
      </c>
      <c r="E106" s="5" t="s">
        <v>5</v>
      </c>
      <c r="F106" s="5" t="s">
        <v>5</v>
      </c>
      <c r="G106" s="5" t="s">
        <v>5</v>
      </c>
      <c r="H106" s="5">
        <v>1</v>
      </c>
      <c r="I106" s="5">
        <v>1</v>
      </c>
      <c r="J106" s="14" t="s">
        <v>5</v>
      </c>
      <c r="K106" s="25">
        <f t="shared" si="1"/>
        <v>1</v>
      </c>
    </row>
    <row r="107" spans="1:11" ht="17.25" customHeight="1" x14ac:dyDescent="0.2">
      <c r="A107" s="38"/>
      <c r="B107" s="10" t="s">
        <v>107</v>
      </c>
      <c r="C107" s="19">
        <v>1</v>
      </c>
      <c r="D107" s="5">
        <v>1</v>
      </c>
      <c r="E107" s="5">
        <v>1</v>
      </c>
      <c r="F107" s="5">
        <v>1</v>
      </c>
      <c r="G107" s="5">
        <v>1</v>
      </c>
      <c r="H107" s="5" t="s">
        <v>5</v>
      </c>
      <c r="I107" s="5" t="s">
        <v>5</v>
      </c>
      <c r="J107" s="14" t="s">
        <v>5</v>
      </c>
      <c r="K107" s="25">
        <f t="shared" si="1"/>
        <v>1</v>
      </c>
    </row>
    <row r="108" spans="1:11" ht="17.25" customHeight="1" x14ac:dyDescent="0.2">
      <c r="A108" s="38"/>
      <c r="B108" s="10" t="s">
        <v>108</v>
      </c>
      <c r="C108" s="19">
        <v>1</v>
      </c>
      <c r="D108" s="5">
        <v>1</v>
      </c>
      <c r="E108" s="5">
        <v>1</v>
      </c>
      <c r="F108" s="5">
        <v>1</v>
      </c>
      <c r="G108" s="5">
        <v>1</v>
      </c>
      <c r="H108" s="5" t="s">
        <v>5</v>
      </c>
      <c r="I108" s="5">
        <v>1</v>
      </c>
      <c r="J108" s="14">
        <v>2</v>
      </c>
      <c r="K108" s="25">
        <f t="shared" si="1"/>
        <v>1.1428571428571428</v>
      </c>
    </row>
    <row r="109" spans="1:11" ht="17.25" customHeight="1" x14ac:dyDescent="0.2">
      <c r="A109" s="38"/>
      <c r="B109" s="10" t="s">
        <v>109</v>
      </c>
      <c r="C109" s="19" t="s">
        <v>5</v>
      </c>
      <c r="D109" s="5" t="s">
        <v>5</v>
      </c>
      <c r="E109" s="5" t="s">
        <v>5</v>
      </c>
      <c r="F109" s="5" t="s">
        <v>5</v>
      </c>
      <c r="G109" s="5">
        <v>1</v>
      </c>
      <c r="H109" s="5">
        <v>1</v>
      </c>
      <c r="I109" s="5">
        <v>2</v>
      </c>
      <c r="J109" s="14">
        <v>1</v>
      </c>
      <c r="K109" s="25">
        <f t="shared" si="1"/>
        <v>1.25</v>
      </c>
    </row>
    <row r="110" spans="1:11" ht="17.25" customHeight="1" thickBot="1" x14ac:dyDescent="0.25">
      <c r="A110" s="38"/>
      <c r="B110" s="11" t="s">
        <v>110</v>
      </c>
      <c r="C110" s="23">
        <v>7</v>
      </c>
      <c r="D110" s="12">
        <v>7</v>
      </c>
      <c r="E110" s="12">
        <v>7</v>
      </c>
      <c r="F110" s="12">
        <v>7</v>
      </c>
      <c r="G110" s="12">
        <v>7</v>
      </c>
      <c r="H110" s="12">
        <v>7</v>
      </c>
      <c r="I110" s="12">
        <v>13</v>
      </c>
      <c r="J110" s="15">
        <v>13</v>
      </c>
      <c r="K110" s="26"/>
    </row>
    <row r="111" spans="1:11" ht="17.25" customHeight="1" x14ac:dyDescent="0.2">
      <c r="A111" s="38"/>
      <c r="B111" s="61" t="s">
        <v>111</v>
      </c>
      <c r="C111" s="62"/>
      <c r="D111" s="62"/>
      <c r="E111" s="62"/>
      <c r="F111" s="62"/>
      <c r="G111" s="62"/>
      <c r="H111" s="62"/>
      <c r="I111" s="62"/>
      <c r="J111" s="63"/>
      <c r="K111" s="27"/>
    </row>
    <row r="112" spans="1:11" ht="17.25" customHeight="1" x14ac:dyDescent="0.2">
      <c r="A112" s="38"/>
      <c r="B112" s="8" t="s">
        <v>42</v>
      </c>
      <c r="C112" s="21">
        <v>2023</v>
      </c>
      <c r="D112" s="6">
        <v>2022</v>
      </c>
      <c r="E112" s="6">
        <v>2021</v>
      </c>
      <c r="F112" s="6">
        <v>2020</v>
      </c>
      <c r="G112" s="6">
        <v>2019</v>
      </c>
      <c r="H112" s="6">
        <v>2018</v>
      </c>
      <c r="I112" s="6">
        <v>2017</v>
      </c>
      <c r="J112" s="9">
        <v>2016</v>
      </c>
      <c r="K112" s="24"/>
    </row>
    <row r="113" spans="1:11" ht="17.25" customHeight="1" x14ac:dyDescent="0.2">
      <c r="A113" s="38"/>
      <c r="B113" s="10" t="s">
        <v>112</v>
      </c>
      <c r="C113" s="19" t="s">
        <v>5</v>
      </c>
      <c r="D113" s="5" t="s">
        <v>5</v>
      </c>
      <c r="E113" s="5">
        <v>0</v>
      </c>
      <c r="F113" s="5">
        <v>1</v>
      </c>
      <c r="G113" s="5">
        <v>0</v>
      </c>
      <c r="H113" s="5">
        <v>1</v>
      </c>
      <c r="I113" s="5">
        <v>1</v>
      </c>
      <c r="J113" s="14">
        <v>1</v>
      </c>
      <c r="K113" s="25">
        <f t="shared" si="1"/>
        <v>0.66666666666666663</v>
      </c>
    </row>
    <row r="114" spans="1:11" ht="17.25" customHeight="1" x14ac:dyDescent="0.2">
      <c r="A114" s="38"/>
      <c r="B114" s="10" t="s">
        <v>113</v>
      </c>
      <c r="C114" s="19">
        <v>1</v>
      </c>
      <c r="D114" s="5">
        <v>1</v>
      </c>
      <c r="E114" s="5">
        <v>1</v>
      </c>
      <c r="F114" s="5">
        <v>0</v>
      </c>
      <c r="G114" s="5">
        <v>1</v>
      </c>
      <c r="H114" s="5">
        <v>0</v>
      </c>
      <c r="I114" s="5">
        <v>2</v>
      </c>
      <c r="J114" s="14">
        <v>1</v>
      </c>
      <c r="K114" s="25">
        <f t="shared" si="1"/>
        <v>0.875</v>
      </c>
    </row>
    <row r="115" spans="1:11" ht="17.25" customHeight="1" x14ac:dyDescent="0.2">
      <c r="A115" s="38"/>
      <c r="B115" s="10" t="s">
        <v>114</v>
      </c>
      <c r="C115" s="19" t="s">
        <v>5</v>
      </c>
      <c r="D115" s="5">
        <v>0</v>
      </c>
      <c r="E115" s="5">
        <v>0</v>
      </c>
      <c r="F115" s="5">
        <v>1</v>
      </c>
      <c r="G115" s="5">
        <v>0</v>
      </c>
      <c r="H115" s="5">
        <v>1</v>
      </c>
      <c r="I115" s="5">
        <v>1</v>
      </c>
      <c r="J115" s="14">
        <v>0</v>
      </c>
      <c r="K115" s="25">
        <f t="shared" si="1"/>
        <v>0.42857142857142855</v>
      </c>
    </row>
    <row r="116" spans="1:11" ht="17.25" customHeight="1" x14ac:dyDescent="0.2">
      <c r="A116" s="38"/>
      <c r="B116" s="10" t="s">
        <v>115</v>
      </c>
      <c r="C116" s="19" t="s">
        <v>5</v>
      </c>
      <c r="D116" s="5">
        <v>1</v>
      </c>
      <c r="E116" s="5">
        <v>1</v>
      </c>
      <c r="F116" s="5">
        <v>0</v>
      </c>
      <c r="G116" s="5">
        <v>0</v>
      </c>
      <c r="H116" s="5">
        <v>0</v>
      </c>
      <c r="I116" s="5">
        <v>0</v>
      </c>
      <c r="J116" s="14">
        <v>1</v>
      </c>
      <c r="K116" s="25">
        <f t="shared" si="1"/>
        <v>0.42857142857142855</v>
      </c>
    </row>
    <row r="117" spans="1:11" ht="17.25" customHeight="1" x14ac:dyDescent="0.2">
      <c r="A117" s="38"/>
      <c r="B117" s="10" t="s">
        <v>116</v>
      </c>
      <c r="C117" s="19">
        <v>1</v>
      </c>
      <c r="D117" s="5">
        <v>1</v>
      </c>
      <c r="E117" s="5">
        <v>1</v>
      </c>
      <c r="F117" s="5">
        <v>1</v>
      </c>
      <c r="G117" s="5">
        <v>1</v>
      </c>
      <c r="H117" s="5">
        <v>1</v>
      </c>
      <c r="I117" s="5">
        <v>1</v>
      </c>
      <c r="J117" s="14">
        <v>2</v>
      </c>
      <c r="K117" s="25">
        <f t="shared" si="1"/>
        <v>1.125</v>
      </c>
    </row>
    <row r="118" spans="1:11" ht="17.25" customHeight="1" x14ac:dyDescent="0.2">
      <c r="A118" s="38"/>
      <c r="B118" s="10" t="s">
        <v>117</v>
      </c>
      <c r="C118" s="19">
        <v>1</v>
      </c>
      <c r="D118" s="5">
        <v>1</v>
      </c>
      <c r="E118" s="5">
        <v>1</v>
      </c>
      <c r="F118" s="5">
        <v>1</v>
      </c>
      <c r="G118" s="5">
        <v>1</v>
      </c>
      <c r="H118" s="5">
        <v>1</v>
      </c>
      <c r="I118" s="5">
        <v>1</v>
      </c>
      <c r="J118" s="14">
        <v>1</v>
      </c>
      <c r="K118" s="25">
        <f t="shared" si="1"/>
        <v>1</v>
      </c>
    </row>
    <row r="119" spans="1:11" ht="17.25" customHeight="1" x14ac:dyDescent="0.2">
      <c r="A119" s="38"/>
      <c r="B119" s="10" t="s">
        <v>118</v>
      </c>
      <c r="C119" s="19" t="s">
        <v>5</v>
      </c>
      <c r="D119" s="5">
        <v>0</v>
      </c>
      <c r="E119" s="5">
        <v>0</v>
      </c>
      <c r="F119" s="5">
        <v>0</v>
      </c>
      <c r="G119" s="5">
        <v>0</v>
      </c>
      <c r="H119" s="5">
        <v>0</v>
      </c>
      <c r="I119" s="5">
        <v>1</v>
      </c>
      <c r="J119" s="14">
        <v>0</v>
      </c>
      <c r="K119" s="25">
        <f t="shared" si="1"/>
        <v>0.14285714285714285</v>
      </c>
    </row>
    <row r="120" spans="1:11" ht="17.25" customHeight="1" x14ac:dyDescent="0.2">
      <c r="A120" s="38"/>
      <c r="B120" s="10" t="s">
        <v>119</v>
      </c>
      <c r="C120" s="19" t="s">
        <v>5</v>
      </c>
      <c r="D120" s="5">
        <v>0</v>
      </c>
      <c r="E120" s="5">
        <v>0</v>
      </c>
      <c r="F120" s="5">
        <v>0</v>
      </c>
      <c r="G120" s="5">
        <v>1</v>
      </c>
      <c r="H120" s="5">
        <v>0</v>
      </c>
      <c r="I120" s="5">
        <v>1</v>
      </c>
      <c r="J120" s="14">
        <v>3</v>
      </c>
      <c r="K120" s="25">
        <f t="shared" si="1"/>
        <v>0.7142857142857143</v>
      </c>
    </row>
    <row r="121" spans="1:11" ht="17.25" customHeight="1" x14ac:dyDescent="0.2">
      <c r="A121" s="38"/>
      <c r="B121" s="10" t="s">
        <v>120</v>
      </c>
      <c r="C121" s="19" t="s">
        <v>5</v>
      </c>
      <c r="D121" s="5">
        <v>0</v>
      </c>
      <c r="E121" s="5">
        <v>0</v>
      </c>
      <c r="F121" s="5">
        <v>0</v>
      </c>
      <c r="G121" s="5">
        <v>0</v>
      </c>
      <c r="H121" s="5">
        <v>0</v>
      </c>
      <c r="I121" s="5">
        <v>1</v>
      </c>
      <c r="J121" s="14">
        <v>1</v>
      </c>
      <c r="K121" s="25">
        <f t="shared" si="1"/>
        <v>0.2857142857142857</v>
      </c>
    </row>
    <row r="122" spans="1:11" ht="17.25" customHeight="1" x14ac:dyDescent="0.2">
      <c r="A122" s="38"/>
      <c r="B122" s="10" t="s">
        <v>121</v>
      </c>
      <c r="C122" s="19">
        <v>2</v>
      </c>
      <c r="D122" s="5">
        <v>0</v>
      </c>
      <c r="E122" s="5">
        <v>0</v>
      </c>
      <c r="F122" s="5">
        <v>1</v>
      </c>
      <c r="G122" s="5">
        <v>1</v>
      </c>
      <c r="H122" s="5">
        <v>0</v>
      </c>
      <c r="I122" s="5">
        <v>1</v>
      </c>
      <c r="J122" s="14">
        <v>1</v>
      </c>
      <c r="K122" s="25">
        <f t="shared" si="1"/>
        <v>0.75</v>
      </c>
    </row>
    <row r="123" spans="1:11" ht="17.25" customHeight="1" x14ac:dyDescent="0.2">
      <c r="A123" s="38"/>
      <c r="B123" s="10" t="s">
        <v>122</v>
      </c>
      <c r="C123" s="19" t="s">
        <v>5</v>
      </c>
      <c r="D123" s="5">
        <v>1</v>
      </c>
      <c r="E123" s="5">
        <v>1</v>
      </c>
      <c r="F123" s="5">
        <v>0</v>
      </c>
      <c r="G123" s="5">
        <v>0</v>
      </c>
      <c r="H123" s="5">
        <v>0</v>
      </c>
      <c r="I123" s="5">
        <v>0</v>
      </c>
      <c r="J123" s="14">
        <v>0</v>
      </c>
      <c r="K123" s="25">
        <f t="shared" si="1"/>
        <v>0.2857142857142857</v>
      </c>
    </row>
    <row r="124" spans="1:11" ht="17.25" customHeight="1" x14ac:dyDescent="0.2">
      <c r="A124" s="38"/>
      <c r="B124" s="10" t="s">
        <v>123</v>
      </c>
      <c r="C124" s="19">
        <v>2</v>
      </c>
      <c r="D124" s="5">
        <v>1</v>
      </c>
      <c r="E124" s="5">
        <v>1</v>
      </c>
      <c r="F124" s="5">
        <v>1</v>
      </c>
      <c r="G124" s="5">
        <v>2</v>
      </c>
      <c r="H124" s="5">
        <v>2</v>
      </c>
      <c r="I124" s="5">
        <v>3</v>
      </c>
      <c r="J124" s="14">
        <v>1</v>
      </c>
      <c r="K124" s="25">
        <f t="shared" si="1"/>
        <v>1.625</v>
      </c>
    </row>
    <row r="125" spans="1:11" ht="17.25" customHeight="1" x14ac:dyDescent="0.2">
      <c r="A125" s="38"/>
      <c r="B125" s="10" t="s">
        <v>124</v>
      </c>
      <c r="C125" s="19" t="s">
        <v>5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1</v>
      </c>
      <c r="J125" s="14">
        <v>1</v>
      </c>
      <c r="K125" s="25">
        <f t="shared" si="1"/>
        <v>0.42857142857142855</v>
      </c>
    </row>
    <row r="126" spans="1:11" ht="17.25" customHeight="1" x14ac:dyDescent="0.2">
      <c r="A126" s="38"/>
      <c r="B126" s="10" t="s">
        <v>125</v>
      </c>
      <c r="C126" s="19" t="s">
        <v>5</v>
      </c>
      <c r="D126" s="5">
        <v>1</v>
      </c>
      <c r="E126" s="5">
        <v>1</v>
      </c>
      <c r="F126" s="5">
        <v>1</v>
      </c>
      <c r="G126" s="5">
        <v>0</v>
      </c>
      <c r="H126" s="5">
        <v>0</v>
      </c>
      <c r="I126" s="5">
        <v>0</v>
      </c>
      <c r="J126" s="14">
        <v>1</v>
      </c>
      <c r="K126" s="25">
        <f t="shared" si="1"/>
        <v>0.5714285714285714</v>
      </c>
    </row>
    <row r="127" spans="1:11" ht="17.25" customHeight="1" thickBot="1" x14ac:dyDescent="0.25">
      <c r="A127" s="39"/>
      <c r="B127" s="11" t="s">
        <v>38</v>
      </c>
      <c r="C127" s="23">
        <v>7</v>
      </c>
      <c r="D127" s="12">
        <v>7</v>
      </c>
      <c r="E127" s="12">
        <v>7</v>
      </c>
      <c r="F127" s="12">
        <v>7</v>
      </c>
      <c r="G127" s="12">
        <v>7</v>
      </c>
      <c r="H127" s="12">
        <v>7</v>
      </c>
      <c r="I127" s="12">
        <v>14</v>
      </c>
      <c r="J127" s="13">
        <v>14</v>
      </c>
      <c r="K127" s="28"/>
    </row>
  </sheetData>
  <mergeCells count="13">
    <mergeCell ref="B1:J1"/>
    <mergeCell ref="B24:J24"/>
    <mergeCell ref="B35:J35"/>
    <mergeCell ref="B51:J51"/>
    <mergeCell ref="A86:A127"/>
    <mergeCell ref="A35:A85"/>
    <mergeCell ref="A24:A34"/>
    <mergeCell ref="A1:A23"/>
    <mergeCell ref="B61:J61"/>
    <mergeCell ref="B72:J72"/>
    <mergeCell ref="B86:J86"/>
    <mergeCell ref="B98:J98"/>
    <mergeCell ref="B111:J111"/>
  </mergeCells>
  <hyperlinks>
    <hyperlink ref="B14" r:id="rId1"/>
  </hyperlinks>
  <pageMargins left="0.7" right="0.7" top="0.75" bottom="0.75" header="0" footer="0"/>
  <pageSetup paperSize="9" scale="81" fitToHeight="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3"/>
  <sheetViews>
    <sheetView workbookViewId="0">
      <selection activeCell="I43" sqref="I43"/>
    </sheetView>
  </sheetViews>
  <sheetFormatPr defaultColWidth="14.42578125" defaultRowHeight="15" x14ac:dyDescent="0.25"/>
  <cols>
    <col min="1" max="1" width="14.42578125" style="70"/>
    <col min="2" max="2" width="47.85546875" style="70" bestFit="1" customWidth="1"/>
    <col min="3" max="8" width="5.5703125" style="70" bestFit="1" customWidth="1"/>
    <col min="9" max="12" width="8.7109375" style="70" customWidth="1"/>
    <col min="13" max="16384" width="14.42578125" style="70"/>
  </cols>
  <sheetData>
    <row r="1" spans="1:8" ht="27.75" customHeight="1" thickBot="1" x14ac:dyDescent="0.3">
      <c r="A1" s="81" t="s">
        <v>217</v>
      </c>
      <c r="B1" s="82" t="s">
        <v>131</v>
      </c>
      <c r="C1" s="83"/>
      <c r="D1" s="83"/>
      <c r="E1" s="83"/>
      <c r="F1" s="83"/>
      <c r="G1" s="83"/>
      <c r="H1" s="84"/>
    </row>
    <row r="2" spans="1:8" ht="42.75" customHeight="1" thickTop="1" thickBot="1" x14ac:dyDescent="0.3">
      <c r="A2" s="85"/>
      <c r="B2" s="66" t="s">
        <v>59</v>
      </c>
      <c r="C2" s="72">
        <v>2023</v>
      </c>
      <c r="D2" s="72">
        <v>2022</v>
      </c>
      <c r="E2" s="72">
        <v>2021</v>
      </c>
      <c r="F2" s="72">
        <v>2020</v>
      </c>
      <c r="G2" s="72">
        <v>2019</v>
      </c>
      <c r="H2" s="86">
        <v>2018</v>
      </c>
    </row>
    <row r="3" spans="1:8" ht="16.5" thickTop="1" thickBot="1" x14ac:dyDescent="0.3">
      <c r="A3" s="85"/>
      <c r="B3" s="67" t="s">
        <v>132</v>
      </c>
      <c r="C3" s="74">
        <v>4</v>
      </c>
      <c r="D3" s="74">
        <v>2</v>
      </c>
      <c r="E3" s="74">
        <v>3</v>
      </c>
      <c r="F3" s="74">
        <v>2</v>
      </c>
      <c r="G3" s="74">
        <v>2</v>
      </c>
      <c r="H3" s="87">
        <v>1</v>
      </c>
    </row>
    <row r="4" spans="1:8" ht="16.5" thickTop="1" thickBot="1" x14ac:dyDescent="0.3">
      <c r="A4" s="85"/>
      <c r="B4" s="67" t="s">
        <v>4</v>
      </c>
      <c r="C4" s="74" t="s">
        <v>5</v>
      </c>
      <c r="D4" s="74" t="s">
        <v>5</v>
      </c>
      <c r="E4" s="74" t="s">
        <v>5</v>
      </c>
      <c r="F4" s="74">
        <v>3</v>
      </c>
      <c r="G4" s="74" t="s">
        <v>5</v>
      </c>
      <c r="H4" s="87" t="s">
        <v>5</v>
      </c>
    </row>
    <row r="5" spans="1:8" ht="16.5" thickTop="1" thickBot="1" x14ac:dyDescent="0.3">
      <c r="A5" s="85"/>
      <c r="B5" s="67" t="s">
        <v>7</v>
      </c>
      <c r="C5" s="74">
        <v>1</v>
      </c>
      <c r="D5" s="74" t="s">
        <v>5</v>
      </c>
      <c r="E5" s="74" t="s">
        <v>5</v>
      </c>
      <c r="F5" s="74" t="s">
        <v>5</v>
      </c>
      <c r="G5" s="74">
        <v>1</v>
      </c>
      <c r="H5" s="87" t="s">
        <v>5</v>
      </c>
    </row>
    <row r="6" spans="1:8" ht="16.5" thickTop="1" thickBot="1" x14ac:dyDescent="0.3">
      <c r="A6" s="85"/>
      <c r="B6" s="67" t="s">
        <v>133</v>
      </c>
      <c r="C6" s="74" t="s">
        <v>5</v>
      </c>
      <c r="D6" s="74">
        <v>1</v>
      </c>
      <c r="E6" s="74">
        <v>1</v>
      </c>
      <c r="F6" s="74" t="s">
        <v>5</v>
      </c>
      <c r="G6" s="74" t="s">
        <v>5</v>
      </c>
      <c r="H6" s="87" t="s">
        <v>5</v>
      </c>
    </row>
    <row r="7" spans="1:8" ht="16.5" thickTop="1" thickBot="1" x14ac:dyDescent="0.3">
      <c r="A7" s="85"/>
      <c r="B7" s="67" t="s">
        <v>11</v>
      </c>
      <c r="C7" s="74" t="s">
        <v>5</v>
      </c>
      <c r="D7" s="74" t="s">
        <v>5</v>
      </c>
      <c r="E7" s="74" t="s">
        <v>5</v>
      </c>
      <c r="F7" s="74" t="s">
        <v>5</v>
      </c>
      <c r="G7" s="74" t="s">
        <v>5</v>
      </c>
      <c r="H7" s="87" t="s">
        <v>5</v>
      </c>
    </row>
    <row r="8" spans="1:8" ht="16.5" thickTop="1" thickBot="1" x14ac:dyDescent="0.3">
      <c r="A8" s="85"/>
      <c r="B8" s="67" t="s">
        <v>12</v>
      </c>
      <c r="C8" s="74">
        <v>1</v>
      </c>
      <c r="D8" s="74" t="s">
        <v>5</v>
      </c>
      <c r="E8" s="74">
        <v>1</v>
      </c>
      <c r="F8" s="74">
        <v>1</v>
      </c>
      <c r="G8" s="74">
        <v>1</v>
      </c>
      <c r="H8" s="87" t="s">
        <v>5</v>
      </c>
    </row>
    <row r="9" spans="1:8" ht="16.5" thickTop="1" thickBot="1" x14ac:dyDescent="0.3">
      <c r="A9" s="85"/>
      <c r="B9" s="67" t="s">
        <v>13</v>
      </c>
      <c r="C9" s="74">
        <v>1</v>
      </c>
      <c r="D9" s="74" t="s">
        <v>5</v>
      </c>
      <c r="E9" s="74" t="s">
        <v>5</v>
      </c>
      <c r="F9" s="74">
        <v>1</v>
      </c>
      <c r="G9" s="74">
        <v>1</v>
      </c>
      <c r="H9" s="87" t="s">
        <v>5</v>
      </c>
    </row>
    <row r="10" spans="1:8" ht="16.5" thickTop="1" thickBot="1" x14ac:dyDescent="0.3">
      <c r="A10" s="85"/>
      <c r="B10" s="67" t="s">
        <v>14</v>
      </c>
      <c r="C10" s="74">
        <v>1</v>
      </c>
      <c r="D10" s="74" t="s">
        <v>5</v>
      </c>
      <c r="E10" s="74">
        <v>1</v>
      </c>
      <c r="F10" s="74">
        <v>1</v>
      </c>
      <c r="G10" s="74" t="s">
        <v>5</v>
      </c>
      <c r="H10" s="87" t="s">
        <v>5</v>
      </c>
    </row>
    <row r="11" spans="1:8" ht="16.5" thickTop="1" thickBot="1" x14ac:dyDescent="0.3">
      <c r="A11" s="85"/>
      <c r="B11" s="67" t="s">
        <v>15</v>
      </c>
      <c r="C11" s="74" t="s">
        <v>5</v>
      </c>
      <c r="D11" s="74" t="s">
        <v>5</v>
      </c>
      <c r="E11" s="74" t="s">
        <v>5</v>
      </c>
      <c r="F11" s="74" t="s">
        <v>5</v>
      </c>
      <c r="G11" s="74" t="s">
        <v>5</v>
      </c>
      <c r="H11" s="87" t="s">
        <v>5</v>
      </c>
    </row>
    <row r="12" spans="1:8" ht="16.5" thickTop="1" thickBot="1" x14ac:dyDescent="0.3">
      <c r="A12" s="85"/>
      <c r="B12" s="67" t="s">
        <v>16</v>
      </c>
      <c r="C12" s="74" t="s">
        <v>5</v>
      </c>
      <c r="D12" s="74">
        <v>1</v>
      </c>
      <c r="E12" s="74" t="s">
        <v>5</v>
      </c>
      <c r="F12" s="74" t="s">
        <v>5</v>
      </c>
      <c r="G12" s="74" t="s">
        <v>5</v>
      </c>
      <c r="H12" s="87" t="s">
        <v>5</v>
      </c>
    </row>
    <row r="13" spans="1:8" ht="16.5" thickTop="1" thickBot="1" x14ac:dyDescent="0.3">
      <c r="A13" s="85"/>
      <c r="B13" s="67" t="s">
        <v>134</v>
      </c>
      <c r="C13" s="74" t="s">
        <v>5</v>
      </c>
      <c r="D13" s="74" t="s">
        <v>5</v>
      </c>
      <c r="E13" s="74" t="s">
        <v>5</v>
      </c>
      <c r="F13" s="74" t="s">
        <v>5</v>
      </c>
      <c r="G13" s="74" t="s">
        <v>5</v>
      </c>
      <c r="H13" s="87" t="s">
        <v>5</v>
      </c>
    </row>
    <row r="14" spans="1:8" ht="16.5" thickTop="1" thickBot="1" x14ac:dyDescent="0.3">
      <c r="A14" s="85"/>
      <c r="B14" s="67" t="s">
        <v>135</v>
      </c>
      <c r="C14" s="74">
        <v>1</v>
      </c>
      <c r="D14" s="74">
        <v>1</v>
      </c>
      <c r="E14" s="74">
        <v>1</v>
      </c>
      <c r="F14" s="74">
        <v>2</v>
      </c>
      <c r="G14" s="74">
        <v>1</v>
      </c>
      <c r="H14" s="87" t="s">
        <v>5</v>
      </c>
    </row>
    <row r="15" spans="1:8" ht="16.5" thickTop="1" thickBot="1" x14ac:dyDescent="0.3">
      <c r="A15" s="85"/>
      <c r="B15" s="67" t="s">
        <v>27</v>
      </c>
      <c r="C15" s="74">
        <v>1</v>
      </c>
      <c r="D15" s="74">
        <v>1</v>
      </c>
      <c r="E15" s="74">
        <v>1</v>
      </c>
      <c r="F15" s="74" t="s">
        <v>5</v>
      </c>
      <c r="G15" s="74">
        <v>1</v>
      </c>
      <c r="H15" s="87">
        <v>4</v>
      </c>
    </row>
    <row r="16" spans="1:8" ht="16.5" thickTop="1" thickBot="1" x14ac:dyDescent="0.3">
      <c r="A16" s="85"/>
      <c r="B16" s="67" t="s">
        <v>22</v>
      </c>
      <c r="C16" s="74">
        <v>2</v>
      </c>
      <c r="D16" s="74">
        <v>2</v>
      </c>
      <c r="E16" s="74">
        <v>2</v>
      </c>
      <c r="F16" s="74">
        <v>2</v>
      </c>
      <c r="G16" s="74">
        <v>2</v>
      </c>
      <c r="H16" s="87">
        <v>2</v>
      </c>
    </row>
    <row r="17" spans="1:8" ht="16.5" thickTop="1" thickBot="1" x14ac:dyDescent="0.3">
      <c r="A17" s="85"/>
      <c r="B17" s="67" t="s">
        <v>26</v>
      </c>
      <c r="C17" s="74">
        <v>2</v>
      </c>
      <c r="D17" s="74">
        <v>1</v>
      </c>
      <c r="E17" s="74">
        <v>1</v>
      </c>
      <c r="F17" s="74">
        <v>2</v>
      </c>
      <c r="G17" s="74">
        <v>2</v>
      </c>
      <c r="H17" s="87">
        <v>1</v>
      </c>
    </row>
    <row r="18" spans="1:8" ht="16.5" thickTop="1" thickBot="1" x14ac:dyDescent="0.3">
      <c r="A18" s="85"/>
      <c r="B18" s="68" t="s">
        <v>136</v>
      </c>
      <c r="C18" s="74">
        <v>2</v>
      </c>
      <c r="D18" s="74">
        <v>2</v>
      </c>
      <c r="E18" s="74">
        <v>1</v>
      </c>
      <c r="F18" s="74">
        <v>1</v>
      </c>
      <c r="G18" s="74" t="s">
        <v>5</v>
      </c>
      <c r="H18" s="87">
        <v>1</v>
      </c>
    </row>
    <row r="19" spans="1:8" ht="16.5" thickTop="1" thickBot="1" x14ac:dyDescent="0.3">
      <c r="A19" s="85"/>
      <c r="B19" s="67" t="s">
        <v>137</v>
      </c>
      <c r="C19" s="74">
        <v>1</v>
      </c>
      <c r="D19" s="74" t="s">
        <v>5</v>
      </c>
      <c r="E19" s="74">
        <v>1</v>
      </c>
      <c r="F19" s="74">
        <v>1</v>
      </c>
      <c r="G19" s="74">
        <v>1</v>
      </c>
      <c r="H19" s="87">
        <v>1</v>
      </c>
    </row>
    <row r="20" spans="1:8" ht="16.5" thickTop="1" thickBot="1" x14ac:dyDescent="0.3">
      <c r="A20" s="85"/>
      <c r="B20" s="68" t="s">
        <v>138</v>
      </c>
      <c r="C20" s="74">
        <v>3</v>
      </c>
      <c r="D20" s="74">
        <v>3</v>
      </c>
      <c r="E20" s="74">
        <v>2</v>
      </c>
      <c r="F20" s="74">
        <v>3</v>
      </c>
      <c r="G20" s="74">
        <v>2</v>
      </c>
      <c r="H20" s="87">
        <v>2</v>
      </c>
    </row>
    <row r="21" spans="1:8" ht="15.75" customHeight="1" thickTop="1" thickBot="1" x14ac:dyDescent="0.3">
      <c r="A21" s="85"/>
      <c r="B21" s="67" t="s">
        <v>139</v>
      </c>
      <c r="C21" s="74">
        <v>5</v>
      </c>
      <c r="D21" s="74">
        <v>4</v>
      </c>
      <c r="E21" s="74">
        <v>5</v>
      </c>
      <c r="F21" s="74">
        <v>4</v>
      </c>
      <c r="G21" s="74">
        <v>3</v>
      </c>
      <c r="H21" s="87">
        <v>3</v>
      </c>
    </row>
    <row r="22" spans="1:8" ht="15.75" customHeight="1" thickTop="1" thickBot="1" x14ac:dyDescent="0.3">
      <c r="A22" s="85"/>
      <c r="B22" s="67" t="s">
        <v>140</v>
      </c>
      <c r="C22" s="74" t="s">
        <v>5</v>
      </c>
      <c r="D22" s="74" t="s">
        <v>5</v>
      </c>
      <c r="E22" s="74" t="s">
        <v>5</v>
      </c>
      <c r="F22" s="74">
        <v>2</v>
      </c>
      <c r="G22" s="74">
        <v>1</v>
      </c>
      <c r="H22" s="87">
        <v>1</v>
      </c>
    </row>
    <row r="23" spans="1:8" ht="15.75" customHeight="1" thickTop="1" thickBot="1" x14ac:dyDescent="0.3">
      <c r="A23" s="85"/>
      <c r="B23" s="67" t="s">
        <v>141</v>
      </c>
      <c r="C23" s="74">
        <v>3</v>
      </c>
      <c r="D23" s="74">
        <v>2</v>
      </c>
      <c r="E23" s="74">
        <v>1</v>
      </c>
      <c r="F23" s="74">
        <v>3</v>
      </c>
      <c r="G23" s="74">
        <v>3</v>
      </c>
      <c r="H23" s="87">
        <v>2</v>
      </c>
    </row>
    <row r="24" spans="1:8" ht="15.75" customHeight="1" thickTop="1" thickBot="1" x14ac:dyDescent="0.3">
      <c r="A24" s="85"/>
      <c r="B24" s="67" t="s">
        <v>142</v>
      </c>
      <c r="C24" s="74">
        <v>2</v>
      </c>
      <c r="D24" s="74">
        <v>1</v>
      </c>
      <c r="E24" s="74">
        <v>1</v>
      </c>
      <c r="F24" s="74">
        <v>2</v>
      </c>
      <c r="G24" s="74">
        <v>1</v>
      </c>
      <c r="H24" s="87">
        <v>1</v>
      </c>
    </row>
    <row r="25" spans="1:8" ht="15.75" customHeight="1" thickTop="1" thickBot="1" x14ac:dyDescent="0.3">
      <c r="A25" s="85"/>
      <c r="B25" s="67" t="s">
        <v>143</v>
      </c>
      <c r="C25" s="74" t="s">
        <v>5</v>
      </c>
      <c r="D25" s="74">
        <v>2</v>
      </c>
      <c r="E25" s="74">
        <v>2</v>
      </c>
      <c r="F25" s="74" t="s">
        <v>5</v>
      </c>
      <c r="G25" s="74">
        <v>2</v>
      </c>
      <c r="H25" s="87">
        <v>2</v>
      </c>
    </row>
    <row r="26" spans="1:8" ht="15.75" customHeight="1" thickTop="1" thickBot="1" x14ac:dyDescent="0.3">
      <c r="A26" s="85"/>
      <c r="B26" s="67" t="s">
        <v>144</v>
      </c>
      <c r="C26" s="74" t="s">
        <v>5</v>
      </c>
      <c r="D26" s="74">
        <v>4</v>
      </c>
      <c r="E26" s="74">
        <v>3</v>
      </c>
      <c r="F26" s="74" t="s">
        <v>5</v>
      </c>
      <c r="G26" s="74">
        <v>4</v>
      </c>
      <c r="H26" s="87">
        <v>4</v>
      </c>
    </row>
    <row r="27" spans="1:8" ht="15.75" customHeight="1" thickTop="1" thickBot="1" x14ac:dyDescent="0.3">
      <c r="A27" s="85"/>
      <c r="B27" s="67" t="s">
        <v>145</v>
      </c>
      <c r="C27" s="74" t="s">
        <v>5</v>
      </c>
      <c r="D27" s="74">
        <v>4</v>
      </c>
      <c r="E27" s="74">
        <v>4</v>
      </c>
      <c r="F27" s="74" t="s">
        <v>5</v>
      </c>
      <c r="G27" s="74">
        <v>4</v>
      </c>
      <c r="H27" s="87">
        <v>4</v>
      </c>
    </row>
    <row r="28" spans="1:8" ht="15.75" customHeight="1" thickTop="1" thickBot="1" x14ac:dyDescent="0.3">
      <c r="A28" s="85"/>
      <c r="B28" s="69" t="s">
        <v>110</v>
      </c>
      <c r="C28" s="69">
        <v>30</v>
      </c>
      <c r="D28" s="69">
        <v>31</v>
      </c>
      <c r="E28" s="69">
        <v>31</v>
      </c>
      <c r="F28" s="69">
        <v>30</v>
      </c>
      <c r="G28" s="69">
        <v>32</v>
      </c>
      <c r="H28" s="88">
        <v>29</v>
      </c>
    </row>
    <row r="29" spans="1:8" ht="15.75" customHeight="1" thickTop="1" thickBot="1" x14ac:dyDescent="0.3">
      <c r="A29" s="85"/>
      <c r="B29" s="89"/>
      <c r="C29" s="89"/>
      <c r="D29" s="89"/>
      <c r="E29" s="89"/>
      <c r="F29" s="89"/>
      <c r="G29" s="89"/>
      <c r="H29" s="90"/>
    </row>
    <row r="30" spans="1:8" ht="27.75" customHeight="1" thickTop="1" thickBot="1" x14ac:dyDescent="0.3">
      <c r="A30" s="85"/>
      <c r="B30" s="65" t="s">
        <v>146</v>
      </c>
      <c r="C30" s="73"/>
      <c r="D30" s="73"/>
      <c r="E30" s="73"/>
      <c r="F30" s="73"/>
      <c r="G30" s="73"/>
      <c r="H30" s="91"/>
    </row>
    <row r="31" spans="1:8" ht="33.75" customHeight="1" thickTop="1" thickBot="1" x14ac:dyDescent="0.3">
      <c r="A31" s="85"/>
      <c r="B31" s="69" t="s">
        <v>59</v>
      </c>
      <c r="C31" s="75">
        <v>2023</v>
      </c>
      <c r="D31" s="75">
        <v>2022</v>
      </c>
      <c r="E31" s="75">
        <v>2021</v>
      </c>
      <c r="F31" s="75">
        <v>2020</v>
      </c>
      <c r="G31" s="75">
        <v>2019</v>
      </c>
      <c r="H31" s="92">
        <v>2018</v>
      </c>
    </row>
    <row r="32" spans="1:8" ht="15.75" customHeight="1" thickTop="1" thickBot="1" x14ac:dyDescent="0.3">
      <c r="A32" s="85"/>
      <c r="B32" s="71" t="s">
        <v>147</v>
      </c>
      <c r="C32" s="76">
        <v>3</v>
      </c>
      <c r="D32" s="76">
        <v>1</v>
      </c>
      <c r="E32" s="76" t="s">
        <v>5</v>
      </c>
      <c r="F32" s="76">
        <v>1</v>
      </c>
      <c r="G32" s="76" t="s">
        <v>5</v>
      </c>
      <c r="H32" s="93">
        <v>1</v>
      </c>
    </row>
    <row r="33" spans="1:8" ht="15.75" customHeight="1" thickTop="1" thickBot="1" x14ac:dyDescent="0.3">
      <c r="A33" s="85"/>
      <c r="B33" s="71" t="s">
        <v>148</v>
      </c>
      <c r="C33" s="76" t="s">
        <v>5</v>
      </c>
      <c r="D33" s="76" t="s">
        <v>5</v>
      </c>
      <c r="E33" s="76" t="s">
        <v>5</v>
      </c>
      <c r="F33" s="76">
        <v>2</v>
      </c>
      <c r="G33" s="76" t="s">
        <v>5</v>
      </c>
      <c r="H33" s="93">
        <v>2</v>
      </c>
    </row>
    <row r="34" spans="1:8" ht="15.75" customHeight="1" thickTop="1" thickBot="1" x14ac:dyDescent="0.3">
      <c r="A34" s="85"/>
      <c r="B34" s="71" t="s">
        <v>149</v>
      </c>
      <c r="C34" s="76" t="s">
        <v>5</v>
      </c>
      <c r="D34" s="76" t="s">
        <v>5</v>
      </c>
      <c r="E34" s="76" t="s">
        <v>5</v>
      </c>
      <c r="F34" s="76" t="s">
        <v>5</v>
      </c>
      <c r="G34" s="76" t="s">
        <v>5</v>
      </c>
      <c r="H34" s="93" t="s">
        <v>5</v>
      </c>
    </row>
    <row r="35" spans="1:8" ht="15.75" customHeight="1" thickTop="1" thickBot="1" x14ac:dyDescent="0.3">
      <c r="A35" s="85"/>
      <c r="B35" s="71" t="s">
        <v>150</v>
      </c>
      <c r="C35" s="76">
        <v>1</v>
      </c>
      <c r="D35" s="76" t="s">
        <v>5</v>
      </c>
      <c r="E35" s="76" t="s">
        <v>5</v>
      </c>
      <c r="F35" s="76" t="s">
        <v>5</v>
      </c>
      <c r="G35" s="76" t="s">
        <v>5</v>
      </c>
      <c r="H35" s="93" t="s">
        <v>5</v>
      </c>
    </row>
    <row r="36" spans="1:8" ht="15.75" customHeight="1" thickTop="1" thickBot="1" x14ac:dyDescent="0.3">
      <c r="A36" s="85"/>
      <c r="B36" s="71" t="s">
        <v>151</v>
      </c>
      <c r="C36" s="76" t="s">
        <v>5</v>
      </c>
      <c r="D36" s="76" t="s">
        <v>5</v>
      </c>
      <c r="E36" s="76" t="s">
        <v>5</v>
      </c>
      <c r="F36" s="76" t="s">
        <v>5</v>
      </c>
      <c r="G36" s="76">
        <v>1</v>
      </c>
      <c r="H36" s="93" t="s">
        <v>5</v>
      </c>
    </row>
    <row r="37" spans="1:8" ht="15.75" customHeight="1" thickTop="1" thickBot="1" x14ac:dyDescent="0.3">
      <c r="A37" s="85"/>
      <c r="B37" s="71" t="s">
        <v>152</v>
      </c>
      <c r="C37" s="76" t="s">
        <v>5</v>
      </c>
      <c r="D37" s="76" t="s">
        <v>5</v>
      </c>
      <c r="E37" s="76" t="s">
        <v>5</v>
      </c>
      <c r="F37" s="76">
        <v>1</v>
      </c>
      <c r="G37" s="76">
        <v>2</v>
      </c>
      <c r="H37" s="93">
        <v>1</v>
      </c>
    </row>
    <row r="38" spans="1:8" ht="15.75" customHeight="1" thickTop="1" thickBot="1" x14ac:dyDescent="0.3">
      <c r="A38" s="85"/>
      <c r="B38" s="71" t="s">
        <v>153</v>
      </c>
      <c r="C38" s="76">
        <v>1</v>
      </c>
      <c r="D38" s="76" t="s">
        <v>5</v>
      </c>
      <c r="E38" s="76" t="s">
        <v>5</v>
      </c>
      <c r="F38" s="76" t="s">
        <v>5</v>
      </c>
      <c r="G38" s="76" t="s">
        <v>5</v>
      </c>
      <c r="H38" s="93">
        <v>1</v>
      </c>
    </row>
    <row r="39" spans="1:8" ht="15.75" customHeight="1" thickTop="1" thickBot="1" x14ac:dyDescent="0.3">
      <c r="A39" s="85"/>
      <c r="B39" s="71" t="s">
        <v>154</v>
      </c>
      <c r="C39" s="76">
        <v>2</v>
      </c>
      <c r="D39" s="76">
        <v>2</v>
      </c>
      <c r="E39" s="76">
        <v>3</v>
      </c>
      <c r="F39" s="76">
        <v>2</v>
      </c>
      <c r="G39" s="76">
        <v>2</v>
      </c>
      <c r="H39" s="93">
        <v>1</v>
      </c>
    </row>
    <row r="40" spans="1:8" ht="15.75" customHeight="1" thickTop="1" thickBot="1" x14ac:dyDescent="0.3">
      <c r="A40" s="85"/>
      <c r="B40" s="71" t="s">
        <v>155</v>
      </c>
      <c r="C40" s="76">
        <v>1</v>
      </c>
      <c r="D40" s="76">
        <v>1</v>
      </c>
      <c r="E40" s="76">
        <v>2</v>
      </c>
      <c r="F40" s="76">
        <v>1</v>
      </c>
      <c r="G40" s="76" t="s">
        <v>5</v>
      </c>
      <c r="H40" s="93" t="s">
        <v>5</v>
      </c>
    </row>
    <row r="41" spans="1:8" ht="24" customHeight="1" thickTop="1" thickBot="1" x14ac:dyDescent="0.3">
      <c r="A41" s="85"/>
      <c r="B41" s="71" t="s">
        <v>156</v>
      </c>
      <c r="C41" s="76" t="s">
        <v>5</v>
      </c>
      <c r="D41" s="76">
        <v>1</v>
      </c>
      <c r="E41" s="76">
        <v>2</v>
      </c>
      <c r="F41" s="76">
        <v>1</v>
      </c>
      <c r="G41" s="76">
        <v>1</v>
      </c>
      <c r="H41" s="93">
        <v>2</v>
      </c>
    </row>
    <row r="42" spans="1:8" ht="15.75" customHeight="1" thickTop="1" thickBot="1" x14ac:dyDescent="0.3">
      <c r="A42" s="85"/>
      <c r="B42" s="71" t="s">
        <v>157</v>
      </c>
      <c r="C42" s="76">
        <v>1</v>
      </c>
      <c r="D42" s="76">
        <v>1</v>
      </c>
      <c r="E42" s="76" t="s">
        <v>5</v>
      </c>
      <c r="F42" s="76">
        <v>1</v>
      </c>
      <c r="G42" s="76">
        <v>1</v>
      </c>
      <c r="H42" s="93">
        <v>1</v>
      </c>
    </row>
    <row r="43" spans="1:8" ht="15.75" customHeight="1" thickTop="1" thickBot="1" x14ac:dyDescent="0.3">
      <c r="A43" s="85"/>
      <c r="B43" s="71" t="s">
        <v>158</v>
      </c>
      <c r="C43" s="76">
        <v>1</v>
      </c>
      <c r="D43" s="76">
        <v>2</v>
      </c>
      <c r="E43" s="76">
        <v>1</v>
      </c>
      <c r="F43" s="76">
        <v>1</v>
      </c>
      <c r="G43" s="76">
        <v>1</v>
      </c>
      <c r="H43" s="93">
        <v>1</v>
      </c>
    </row>
    <row r="44" spans="1:8" ht="15.75" customHeight="1" thickTop="1" thickBot="1" x14ac:dyDescent="0.3">
      <c r="A44" s="85"/>
      <c r="B44" s="71" t="s">
        <v>159</v>
      </c>
      <c r="C44" s="76" t="s">
        <v>5</v>
      </c>
      <c r="D44" s="76">
        <v>1</v>
      </c>
      <c r="E44" s="76">
        <v>1</v>
      </c>
      <c r="F44" s="76" t="s">
        <v>5</v>
      </c>
      <c r="G44" s="76" t="s">
        <v>5</v>
      </c>
      <c r="H44" s="93">
        <v>1</v>
      </c>
    </row>
    <row r="45" spans="1:8" ht="15.75" customHeight="1" thickTop="1" thickBot="1" x14ac:dyDescent="0.3">
      <c r="A45" s="94"/>
      <c r="B45" s="95" t="s">
        <v>160</v>
      </c>
      <c r="C45" s="95">
        <v>10</v>
      </c>
      <c r="D45" s="95">
        <v>9</v>
      </c>
      <c r="E45" s="95">
        <v>9</v>
      </c>
      <c r="F45" s="95">
        <v>10</v>
      </c>
      <c r="G45" s="95">
        <v>8</v>
      </c>
      <c r="H45" s="96">
        <v>11</v>
      </c>
    </row>
    <row r="46" spans="1:8" ht="27.75" customHeight="1" x14ac:dyDescent="0.25"/>
    <row r="47" spans="1:8" ht="15.75" customHeight="1" thickBot="1" x14ac:dyDescent="0.3"/>
    <row r="48" spans="1:8" ht="21.75" customHeight="1" thickBot="1" x14ac:dyDescent="0.3">
      <c r="A48" s="81" t="s">
        <v>216</v>
      </c>
      <c r="B48" s="97" t="s">
        <v>161</v>
      </c>
      <c r="C48" s="83"/>
      <c r="D48" s="83"/>
      <c r="E48" s="83"/>
      <c r="F48" s="83"/>
      <c r="G48" s="83"/>
      <c r="H48" s="84"/>
    </row>
    <row r="49" spans="1:8" ht="33.75" customHeight="1" thickTop="1" thickBot="1" x14ac:dyDescent="0.3">
      <c r="A49" s="85"/>
      <c r="B49" s="69" t="s">
        <v>59</v>
      </c>
      <c r="C49" s="75">
        <v>2023</v>
      </c>
      <c r="D49" s="75">
        <v>2022</v>
      </c>
      <c r="E49" s="75">
        <v>2021</v>
      </c>
      <c r="F49" s="75">
        <v>2020</v>
      </c>
      <c r="G49" s="75">
        <v>2019</v>
      </c>
      <c r="H49" s="92">
        <v>2018</v>
      </c>
    </row>
    <row r="50" spans="1:8" ht="15.75" customHeight="1" thickTop="1" thickBot="1" x14ac:dyDescent="0.3">
      <c r="A50" s="85"/>
      <c r="B50" s="71" t="s">
        <v>162</v>
      </c>
      <c r="C50" s="76">
        <v>1</v>
      </c>
      <c r="D50" s="76">
        <v>1</v>
      </c>
      <c r="E50" s="76" t="s">
        <v>5</v>
      </c>
      <c r="F50" s="76" t="s">
        <v>5</v>
      </c>
      <c r="G50" s="76" t="s">
        <v>5</v>
      </c>
      <c r="H50" s="93" t="s">
        <v>5</v>
      </c>
    </row>
    <row r="51" spans="1:8" ht="15.75" customHeight="1" thickTop="1" thickBot="1" x14ac:dyDescent="0.3">
      <c r="A51" s="85"/>
      <c r="B51" s="71" t="s">
        <v>163</v>
      </c>
      <c r="C51" s="76">
        <v>1</v>
      </c>
      <c r="D51" s="76" t="s">
        <v>5</v>
      </c>
      <c r="E51" s="76" t="s">
        <v>5</v>
      </c>
      <c r="F51" s="76">
        <v>1</v>
      </c>
      <c r="G51" s="76">
        <v>1</v>
      </c>
      <c r="H51" s="93" t="s">
        <v>5</v>
      </c>
    </row>
    <row r="52" spans="1:8" ht="15.75" customHeight="1" thickTop="1" thickBot="1" x14ac:dyDescent="0.3">
      <c r="A52" s="85"/>
      <c r="B52" s="71" t="s">
        <v>164</v>
      </c>
      <c r="C52" s="76">
        <v>1</v>
      </c>
      <c r="D52" s="76">
        <v>1</v>
      </c>
      <c r="E52" s="76" t="s">
        <v>5</v>
      </c>
      <c r="F52" s="76">
        <v>1</v>
      </c>
      <c r="G52" s="76" t="s">
        <v>5</v>
      </c>
      <c r="H52" s="93">
        <v>1</v>
      </c>
    </row>
    <row r="53" spans="1:8" ht="15.75" customHeight="1" thickTop="1" thickBot="1" x14ac:dyDescent="0.3">
      <c r="A53" s="85"/>
      <c r="B53" s="71" t="s">
        <v>165</v>
      </c>
      <c r="C53" s="76" t="s">
        <v>5</v>
      </c>
      <c r="D53" s="76" t="s">
        <v>5</v>
      </c>
      <c r="E53" s="76" t="s">
        <v>5</v>
      </c>
      <c r="F53" s="76" t="s">
        <v>5</v>
      </c>
      <c r="G53" s="76" t="s">
        <v>5</v>
      </c>
      <c r="H53" s="93" t="s">
        <v>5</v>
      </c>
    </row>
    <row r="54" spans="1:8" ht="15.75" customHeight="1" thickTop="1" thickBot="1" x14ac:dyDescent="0.3">
      <c r="A54" s="85"/>
      <c r="B54" s="71" t="s">
        <v>166</v>
      </c>
      <c r="C54" s="76" t="s">
        <v>5</v>
      </c>
      <c r="D54" s="76" t="s">
        <v>5</v>
      </c>
      <c r="E54" s="76">
        <v>1</v>
      </c>
      <c r="F54" s="76">
        <v>1</v>
      </c>
      <c r="G54" s="76">
        <v>1</v>
      </c>
      <c r="H54" s="93">
        <v>1</v>
      </c>
    </row>
    <row r="55" spans="1:8" ht="15.75" customHeight="1" thickTop="1" thickBot="1" x14ac:dyDescent="0.3">
      <c r="A55" s="85"/>
      <c r="B55" s="71" t="s">
        <v>119</v>
      </c>
      <c r="C55" s="76">
        <v>1</v>
      </c>
      <c r="D55" s="76" t="s">
        <v>5</v>
      </c>
      <c r="E55" s="76">
        <v>1</v>
      </c>
      <c r="F55" s="76">
        <v>1</v>
      </c>
      <c r="G55" s="76" t="s">
        <v>5</v>
      </c>
      <c r="H55" s="93" t="s">
        <v>5</v>
      </c>
    </row>
    <row r="56" spans="1:8" ht="15.75" customHeight="1" thickTop="1" thickBot="1" x14ac:dyDescent="0.3">
      <c r="A56" s="85"/>
      <c r="B56" s="71" t="s">
        <v>167</v>
      </c>
      <c r="C56" s="76">
        <v>1</v>
      </c>
      <c r="D56" s="76">
        <v>1</v>
      </c>
      <c r="E56" s="76" t="s">
        <v>5</v>
      </c>
      <c r="F56" s="76">
        <v>1</v>
      </c>
      <c r="G56" s="76">
        <v>1</v>
      </c>
      <c r="H56" s="93">
        <v>1</v>
      </c>
    </row>
    <row r="57" spans="1:8" ht="15.75" customHeight="1" thickTop="1" thickBot="1" x14ac:dyDescent="0.3">
      <c r="A57" s="85"/>
      <c r="B57" s="71" t="s">
        <v>168</v>
      </c>
      <c r="C57" s="76" t="s">
        <v>5</v>
      </c>
      <c r="D57" s="76" t="s">
        <v>5</v>
      </c>
      <c r="E57" s="76">
        <v>1</v>
      </c>
      <c r="F57" s="76">
        <v>1</v>
      </c>
      <c r="G57" s="76">
        <v>1</v>
      </c>
      <c r="H57" s="93">
        <v>1</v>
      </c>
    </row>
    <row r="58" spans="1:8" ht="15.75" customHeight="1" thickTop="1" thickBot="1" x14ac:dyDescent="0.3">
      <c r="A58" s="85"/>
      <c r="B58" s="71" t="s">
        <v>169</v>
      </c>
      <c r="C58" s="76" t="s">
        <v>5</v>
      </c>
      <c r="D58" s="76" t="s">
        <v>5</v>
      </c>
      <c r="E58" s="76" t="s">
        <v>5</v>
      </c>
      <c r="F58" s="76" t="s">
        <v>5</v>
      </c>
      <c r="G58" s="76" t="s">
        <v>5</v>
      </c>
      <c r="H58" s="93" t="s">
        <v>5</v>
      </c>
    </row>
    <row r="59" spans="1:8" ht="15.75" customHeight="1" thickTop="1" thickBot="1" x14ac:dyDescent="0.3">
      <c r="A59" s="85"/>
      <c r="B59" s="71" t="s">
        <v>170</v>
      </c>
      <c r="C59" s="76" t="s">
        <v>5</v>
      </c>
      <c r="D59" s="76">
        <v>1</v>
      </c>
      <c r="E59" s="76" t="s">
        <v>5</v>
      </c>
      <c r="F59" s="76" t="s">
        <v>5</v>
      </c>
      <c r="G59" s="76" t="s">
        <v>5</v>
      </c>
      <c r="H59" s="93" t="s">
        <v>5</v>
      </c>
    </row>
    <row r="60" spans="1:8" ht="15.75" customHeight="1" thickTop="1" thickBot="1" x14ac:dyDescent="0.3">
      <c r="A60" s="85"/>
      <c r="B60" s="71" t="s">
        <v>171</v>
      </c>
      <c r="C60" s="76">
        <v>1</v>
      </c>
      <c r="D60" s="76" t="s">
        <v>5</v>
      </c>
      <c r="E60" s="76">
        <v>2</v>
      </c>
      <c r="F60" s="76">
        <v>1</v>
      </c>
      <c r="G60" s="76">
        <v>1</v>
      </c>
      <c r="H60" s="93">
        <v>1</v>
      </c>
    </row>
    <row r="61" spans="1:8" ht="15.75" customHeight="1" thickTop="1" thickBot="1" x14ac:dyDescent="0.3">
      <c r="A61" s="85"/>
      <c r="B61" s="71" t="s">
        <v>172</v>
      </c>
      <c r="C61" s="76" t="s">
        <v>5</v>
      </c>
      <c r="D61" s="76" t="s">
        <v>5</v>
      </c>
      <c r="E61" s="76" t="s">
        <v>5</v>
      </c>
      <c r="F61" s="76" t="s">
        <v>5</v>
      </c>
      <c r="G61" s="76" t="s">
        <v>5</v>
      </c>
      <c r="H61" s="93" t="s">
        <v>5</v>
      </c>
    </row>
    <row r="62" spans="1:8" ht="15.75" customHeight="1" thickTop="1" thickBot="1" x14ac:dyDescent="0.3">
      <c r="A62" s="85"/>
      <c r="B62" s="71" t="s">
        <v>173</v>
      </c>
      <c r="C62" s="76">
        <v>1</v>
      </c>
      <c r="D62" s="76">
        <v>1</v>
      </c>
      <c r="E62" s="76">
        <v>1</v>
      </c>
      <c r="F62" s="76" t="s">
        <v>5</v>
      </c>
      <c r="G62" s="76" t="s">
        <v>5</v>
      </c>
      <c r="H62" s="93" t="s">
        <v>5</v>
      </c>
    </row>
    <row r="63" spans="1:8" ht="15.75" customHeight="1" thickTop="1" thickBot="1" x14ac:dyDescent="0.3">
      <c r="A63" s="85"/>
      <c r="B63" s="71" t="s">
        <v>174</v>
      </c>
      <c r="C63" s="76">
        <v>2</v>
      </c>
      <c r="D63" s="76">
        <v>1</v>
      </c>
      <c r="E63" s="76">
        <v>1</v>
      </c>
      <c r="F63" s="76">
        <v>2</v>
      </c>
      <c r="G63" s="76">
        <v>2</v>
      </c>
      <c r="H63" s="93">
        <v>2</v>
      </c>
    </row>
    <row r="64" spans="1:8" ht="15.75" customHeight="1" thickTop="1" thickBot="1" x14ac:dyDescent="0.3">
      <c r="A64" s="85"/>
      <c r="B64" s="71" t="s">
        <v>175</v>
      </c>
      <c r="C64" s="76">
        <v>1</v>
      </c>
      <c r="D64" s="76">
        <v>1</v>
      </c>
      <c r="E64" s="76">
        <v>1</v>
      </c>
      <c r="F64" s="76">
        <v>2</v>
      </c>
      <c r="G64" s="76">
        <v>1</v>
      </c>
      <c r="H64" s="93">
        <v>1</v>
      </c>
    </row>
    <row r="65" spans="1:8" ht="15.75" customHeight="1" thickTop="1" thickBot="1" x14ac:dyDescent="0.3">
      <c r="A65" s="85"/>
      <c r="B65" s="71" t="s">
        <v>176</v>
      </c>
      <c r="C65" s="76">
        <v>1</v>
      </c>
      <c r="D65" s="76">
        <v>1</v>
      </c>
      <c r="E65" s="76" t="s">
        <v>5</v>
      </c>
      <c r="F65" s="76">
        <v>1</v>
      </c>
      <c r="G65" s="76">
        <v>1</v>
      </c>
      <c r="H65" s="93" t="s">
        <v>5</v>
      </c>
    </row>
    <row r="66" spans="1:8" ht="15.75" customHeight="1" thickTop="1" thickBot="1" x14ac:dyDescent="0.3">
      <c r="A66" s="85"/>
      <c r="B66" s="71" t="s">
        <v>177</v>
      </c>
      <c r="C66" s="76">
        <v>1</v>
      </c>
      <c r="D66" s="76" t="s">
        <v>5</v>
      </c>
      <c r="E66" s="76">
        <v>1</v>
      </c>
      <c r="F66" s="76" t="s">
        <v>5</v>
      </c>
      <c r="G66" s="76" t="s">
        <v>5</v>
      </c>
      <c r="H66" s="93">
        <v>1</v>
      </c>
    </row>
    <row r="67" spans="1:8" ht="15.75" customHeight="1" thickTop="1" thickBot="1" x14ac:dyDescent="0.3">
      <c r="A67" s="85"/>
      <c r="B67" s="71" t="s">
        <v>178</v>
      </c>
      <c r="C67" s="76">
        <v>1</v>
      </c>
      <c r="D67" s="76">
        <v>1</v>
      </c>
      <c r="E67" s="76">
        <v>1</v>
      </c>
      <c r="F67" s="76">
        <v>1</v>
      </c>
      <c r="G67" s="76">
        <v>1</v>
      </c>
      <c r="H67" s="93">
        <v>1</v>
      </c>
    </row>
    <row r="68" spans="1:8" ht="15.75" customHeight="1" thickTop="1" thickBot="1" x14ac:dyDescent="0.3">
      <c r="A68" s="85"/>
      <c r="B68" s="71" t="s">
        <v>179</v>
      </c>
      <c r="C68" s="76">
        <v>1</v>
      </c>
      <c r="D68" s="76">
        <v>1</v>
      </c>
      <c r="E68" s="76">
        <v>1</v>
      </c>
      <c r="F68" s="76">
        <v>1</v>
      </c>
      <c r="G68" s="76">
        <v>1</v>
      </c>
      <c r="H68" s="93">
        <v>1</v>
      </c>
    </row>
    <row r="69" spans="1:8" ht="15.75" customHeight="1" thickTop="1" thickBot="1" x14ac:dyDescent="0.3">
      <c r="A69" s="85"/>
      <c r="B69" s="71" t="s">
        <v>180</v>
      </c>
      <c r="C69" s="76" t="s">
        <v>5</v>
      </c>
      <c r="D69" s="76">
        <v>1</v>
      </c>
      <c r="E69" s="76">
        <v>1</v>
      </c>
      <c r="F69" s="76" t="s">
        <v>5</v>
      </c>
      <c r="G69" s="76">
        <v>1</v>
      </c>
      <c r="H69" s="93">
        <v>1</v>
      </c>
    </row>
    <row r="70" spans="1:8" ht="15.75" customHeight="1" thickTop="1" thickBot="1" x14ac:dyDescent="0.3">
      <c r="A70" s="85"/>
      <c r="B70" s="71" t="s">
        <v>181</v>
      </c>
      <c r="C70" s="76" t="s">
        <v>5</v>
      </c>
      <c r="D70" s="76">
        <v>2</v>
      </c>
      <c r="E70" s="76">
        <v>1</v>
      </c>
      <c r="F70" s="76" t="s">
        <v>5</v>
      </c>
      <c r="G70" s="76">
        <v>1</v>
      </c>
      <c r="H70" s="93">
        <v>1</v>
      </c>
    </row>
    <row r="71" spans="1:8" ht="15.75" customHeight="1" thickTop="1" thickBot="1" x14ac:dyDescent="0.3">
      <c r="A71" s="85"/>
      <c r="B71" s="71" t="s">
        <v>182</v>
      </c>
      <c r="C71" s="76" t="s">
        <v>5</v>
      </c>
      <c r="D71" s="76">
        <v>1</v>
      </c>
      <c r="E71" s="76">
        <v>1</v>
      </c>
      <c r="F71" s="76" t="s">
        <v>5</v>
      </c>
      <c r="G71" s="76">
        <v>1</v>
      </c>
      <c r="H71" s="93">
        <v>1</v>
      </c>
    </row>
    <row r="72" spans="1:8" ht="15.75" customHeight="1" thickTop="1" thickBot="1" x14ac:dyDescent="0.3">
      <c r="A72" s="85"/>
      <c r="B72" s="69" t="s">
        <v>110</v>
      </c>
      <c r="C72" s="69">
        <v>14</v>
      </c>
      <c r="D72" s="69">
        <v>14</v>
      </c>
      <c r="E72" s="69" t="s">
        <v>183</v>
      </c>
      <c r="F72" s="69">
        <v>14</v>
      </c>
      <c r="G72" s="69">
        <v>14</v>
      </c>
      <c r="H72" s="88">
        <v>14</v>
      </c>
    </row>
    <row r="73" spans="1:8" ht="15.75" customHeight="1" thickTop="1" x14ac:dyDescent="0.25">
      <c r="A73" s="85"/>
      <c r="B73" s="89"/>
      <c r="C73" s="89"/>
      <c r="D73" s="89"/>
      <c r="E73" s="89"/>
      <c r="F73" s="89"/>
      <c r="G73" s="89"/>
      <c r="H73" s="90"/>
    </row>
    <row r="74" spans="1:8" ht="21.75" customHeight="1" thickBot="1" x14ac:dyDescent="0.3">
      <c r="A74" s="85"/>
      <c r="B74" s="98" t="s">
        <v>184</v>
      </c>
      <c r="C74" s="99"/>
      <c r="D74" s="99"/>
      <c r="E74" s="99"/>
      <c r="F74" s="99"/>
      <c r="G74" s="99"/>
      <c r="H74" s="100"/>
    </row>
    <row r="75" spans="1:8" ht="21" customHeight="1" thickTop="1" thickBot="1" x14ac:dyDescent="0.3">
      <c r="A75" s="85"/>
      <c r="B75" s="69" t="s">
        <v>59</v>
      </c>
      <c r="C75" s="69">
        <v>2023</v>
      </c>
      <c r="D75" s="69">
        <v>2022</v>
      </c>
      <c r="E75" s="69">
        <v>2021</v>
      </c>
      <c r="F75" s="69">
        <v>2020</v>
      </c>
      <c r="G75" s="69">
        <v>2019</v>
      </c>
      <c r="H75" s="88">
        <v>2018</v>
      </c>
    </row>
    <row r="76" spans="1:8" ht="20.25" customHeight="1" thickTop="1" thickBot="1" x14ac:dyDescent="0.3">
      <c r="A76" s="85"/>
      <c r="B76" s="71" t="s">
        <v>100</v>
      </c>
      <c r="C76" s="76" t="s">
        <v>5</v>
      </c>
      <c r="D76" s="76" t="s">
        <v>5</v>
      </c>
      <c r="E76" s="76" t="s">
        <v>5</v>
      </c>
      <c r="F76" s="76" t="s">
        <v>5</v>
      </c>
      <c r="G76" s="76" t="s">
        <v>5</v>
      </c>
      <c r="H76" s="93" t="s">
        <v>5</v>
      </c>
    </row>
    <row r="77" spans="1:8" ht="20.25" customHeight="1" thickTop="1" thickBot="1" x14ac:dyDescent="0.3">
      <c r="A77" s="85"/>
      <c r="B77" s="71" t="s">
        <v>185</v>
      </c>
      <c r="C77" s="76" t="s">
        <v>5</v>
      </c>
      <c r="D77" s="76" t="s">
        <v>5</v>
      </c>
      <c r="E77" s="76" t="s">
        <v>5</v>
      </c>
      <c r="F77" s="76" t="s">
        <v>5</v>
      </c>
      <c r="G77" s="76">
        <v>1</v>
      </c>
      <c r="H77" s="93" t="s">
        <v>5</v>
      </c>
    </row>
    <row r="78" spans="1:8" ht="20.25" customHeight="1" thickTop="1" thickBot="1" x14ac:dyDescent="0.3">
      <c r="A78" s="85"/>
      <c r="B78" s="71" t="s">
        <v>186</v>
      </c>
      <c r="C78" s="76" t="s">
        <v>5</v>
      </c>
      <c r="D78" s="76" t="s">
        <v>5</v>
      </c>
      <c r="E78" s="76">
        <v>1</v>
      </c>
      <c r="F78" s="76" t="s">
        <v>5</v>
      </c>
      <c r="G78" s="76" t="s">
        <v>5</v>
      </c>
      <c r="H78" s="93">
        <v>1</v>
      </c>
    </row>
    <row r="79" spans="1:8" ht="20.25" customHeight="1" thickTop="1" thickBot="1" x14ac:dyDescent="0.3">
      <c r="A79" s="85"/>
      <c r="B79" s="71" t="s">
        <v>187</v>
      </c>
      <c r="C79" s="76" t="s">
        <v>5</v>
      </c>
      <c r="D79" s="76" t="s">
        <v>5</v>
      </c>
      <c r="E79" s="76" t="s">
        <v>5</v>
      </c>
      <c r="F79" s="76" t="s">
        <v>5</v>
      </c>
      <c r="G79" s="76" t="s">
        <v>5</v>
      </c>
      <c r="H79" s="93" t="s">
        <v>5</v>
      </c>
    </row>
    <row r="80" spans="1:8" ht="20.25" customHeight="1" thickTop="1" thickBot="1" x14ac:dyDescent="0.3">
      <c r="A80" s="85"/>
      <c r="B80" s="71" t="s">
        <v>105</v>
      </c>
      <c r="C80" s="76" t="s">
        <v>5</v>
      </c>
      <c r="D80" s="76" t="s">
        <v>5</v>
      </c>
      <c r="E80" s="76" t="s">
        <v>5</v>
      </c>
      <c r="F80" s="76" t="s">
        <v>5</v>
      </c>
      <c r="G80" s="76">
        <v>1</v>
      </c>
      <c r="H80" s="93">
        <v>1</v>
      </c>
    </row>
    <row r="81" spans="1:9" ht="20.25" customHeight="1" thickTop="1" thickBot="1" x14ac:dyDescent="0.3">
      <c r="A81" s="85"/>
      <c r="B81" s="71" t="s">
        <v>188</v>
      </c>
      <c r="C81" s="76">
        <v>1</v>
      </c>
      <c r="D81" s="76">
        <v>1</v>
      </c>
      <c r="E81" s="76" t="s">
        <v>5</v>
      </c>
      <c r="F81" s="76">
        <v>2</v>
      </c>
      <c r="G81" s="76" t="s">
        <v>5</v>
      </c>
      <c r="H81" s="93" t="s">
        <v>5</v>
      </c>
    </row>
    <row r="82" spans="1:9" ht="20.25" customHeight="1" thickTop="1" thickBot="1" x14ac:dyDescent="0.3">
      <c r="A82" s="85"/>
      <c r="B82" s="71" t="s">
        <v>189</v>
      </c>
      <c r="C82" s="76">
        <v>2</v>
      </c>
      <c r="D82" s="76">
        <v>1</v>
      </c>
      <c r="E82" s="76">
        <v>1</v>
      </c>
      <c r="F82" s="76">
        <v>1</v>
      </c>
      <c r="G82" s="76">
        <v>1</v>
      </c>
      <c r="H82" s="93">
        <v>1</v>
      </c>
    </row>
    <row r="83" spans="1:9" ht="20.25" customHeight="1" thickTop="1" thickBot="1" x14ac:dyDescent="0.3">
      <c r="A83" s="85"/>
      <c r="B83" s="71" t="s">
        <v>190</v>
      </c>
      <c r="C83" s="76">
        <v>2</v>
      </c>
      <c r="D83" s="76">
        <v>2</v>
      </c>
      <c r="E83" s="76">
        <v>2</v>
      </c>
      <c r="F83" s="76">
        <v>2</v>
      </c>
      <c r="G83" s="76">
        <v>1</v>
      </c>
      <c r="H83" s="93">
        <v>1</v>
      </c>
    </row>
    <row r="84" spans="1:9" ht="20.25" customHeight="1" thickTop="1" thickBot="1" x14ac:dyDescent="0.3">
      <c r="A84" s="85"/>
      <c r="B84" s="71" t="s">
        <v>191</v>
      </c>
      <c r="C84" s="76">
        <v>1</v>
      </c>
      <c r="D84" s="76">
        <v>1</v>
      </c>
      <c r="E84" s="76">
        <v>1</v>
      </c>
      <c r="F84" s="76">
        <v>1</v>
      </c>
      <c r="G84" s="76">
        <v>1</v>
      </c>
      <c r="H84" s="93">
        <v>1</v>
      </c>
    </row>
    <row r="85" spans="1:9" ht="20.25" customHeight="1" thickTop="1" thickBot="1" x14ac:dyDescent="0.3">
      <c r="A85" s="85"/>
      <c r="B85" s="71" t="s">
        <v>192</v>
      </c>
      <c r="C85" s="76">
        <v>1</v>
      </c>
      <c r="D85" s="76">
        <v>1</v>
      </c>
      <c r="E85" s="76">
        <v>1</v>
      </c>
      <c r="F85" s="76">
        <v>1</v>
      </c>
      <c r="G85" s="76">
        <v>1</v>
      </c>
      <c r="H85" s="93">
        <v>1</v>
      </c>
    </row>
    <row r="86" spans="1:9" ht="20.25" customHeight="1" thickTop="1" thickBot="1" x14ac:dyDescent="0.3">
      <c r="A86" s="85"/>
      <c r="B86" s="71" t="s">
        <v>193</v>
      </c>
      <c r="C86" s="76">
        <v>2</v>
      </c>
      <c r="D86" s="76">
        <v>1</v>
      </c>
      <c r="E86" s="76">
        <v>1</v>
      </c>
      <c r="F86" s="76">
        <v>1</v>
      </c>
      <c r="G86" s="76" t="s">
        <v>5</v>
      </c>
      <c r="H86" s="93" t="s">
        <v>5</v>
      </c>
    </row>
    <row r="87" spans="1:9" ht="20.25" customHeight="1" thickTop="1" thickBot="1" x14ac:dyDescent="0.3">
      <c r="A87" s="85"/>
      <c r="B87" s="71" t="s">
        <v>194</v>
      </c>
      <c r="C87" s="76" t="s">
        <v>5</v>
      </c>
      <c r="D87" s="76" t="s">
        <v>5</v>
      </c>
      <c r="E87" s="76">
        <v>1</v>
      </c>
      <c r="F87" s="76">
        <v>1</v>
      </c>
      <c r="G87" s="76">
        <v>2</v>
      </c>
      <c r="H87" s="93">
        <v>1</v>
      </c>
    </row>
    <row r="88" spans="1:9" ht="20.25" customHeight="1" thickTop="1" thickBot="1" x14ac:dyDescent="0.3">
      <c r="A88" s="85"/>
      <c r="B88" s="71" t="s">
        <v>195</v>
      </c>
      <c r="C88" s="76" t="s">
        <v>5</v>
      </c>
      <c r="D88" s="76">
        <v>1</v>
      </c>
      <c r="E88" s="76" t="s">
        <v>5</v>
      </c>
      <c r="F88" s="76" t="s">
        <v>5</v>
      </c>
      <c r="G88" s="76" t="s">
        <v>5</v>
      </c>
      <c r="H88" s="93" t="s">
        <v>5</v>
      </c>
    </row>
    <row r="89" spans="1:9" ht="20.25" customHeight="1" thickTop="1" thickBot="1" x14ac:dyDescent="0.3">
      <c r="A89" s="85"/>
      <c r="B89" s="71" t="s">
        <v>196</v>
      </c>
      <c r="C89" s="76">
        <v>3</v>
      </c>
      <c r="D89" s="76">
        <v>2</v>
      </c>
      <c r="E89" s="76">
        <v>2</v>
      </c>
      <c r="F89" s="76">
        <v>3</v>
      </c>
      <c r="G89" s="76">
        <v>2</v>
      </c>
      <c r="H89" s="93">
        <v>2</v>
      </c>
    </row>
    <row r="90" spans="1:9" ht="20.25" customHeight="1" thickTop="1" thickBot="1" x14ac:dyDescent="0.3">
      <c r="A90" s="85"/>
      <c r="B90" s="71" t="s">
        <v>197</v>
      </c>
      <c r="C90" s="76">
        <v>1</v>
      </c>
      <c r="D90" s="76">
        <v>3</v>
      </c>
      <c r="E90" s="76">
        <v>3</v>
      </c>
      <c r="F90" s="76">
        <v>1</v>
      </c>
      <c r="G90" s="76">
        <v>3</v>
      </c>
      <c r="H90" s="93">
        <v>4</v>
      </c>
    </row>
    <row r="91" spans="1:9" ht="15.75" customHeight="1" thickTop="1" thickBot="1" x14ac:dyDescent="0.3">
      <c r="A91" s="85"/>
      <c r="B91" s="69" t="s">
        <v>110</v>
      </c>
      <c r="C91" s="69">
        <v>13</v>
      </c>
      <c r="D91" s="69">
        <v>13</v>
      </c>
      <c r="E91" s="69">
        <v>13</v>
      </c>
      <c r="F91" s="69">
        <v>13</v>
      </c>
      <c r="G91" s="69">
        <v>13</v>
      </c>
      <c r="H91" s="88">
        <v>13</v>
      </c>
    </row>
    <row r="92" spans="1:9" ht="15.75" customHeight="1" thickTop="1" thickBot="1" x14ac:dyDescent="0.3">
      <c r="A92" s="85"/>
      <c r="B92" s="77"/>
      <c r="C92" s="78"/>
      <c r="D92" s="78"/>
      <c r="E92" s="78"/>
      <c r="F92" s="78"/>
      <c r="G92" s="78"/>
      <c r="H92" s="101"/>
      <c r="I92" s="79"/>
    </row>
    <row r="93" spans="1:9" ht="21.75" customHeight="1" thickTop="1" thickBot="1" x14ac:dyDescent="0.3">
      <c r="A93" s="85"/>
      <c r="B93" s="65" t="s">
        <v>198</v>
      </c>
      <c r="C93" s="73"/>
      <c r="D93" s="73"/>
      <c r="E93" s="73"/>
      <c r="F93" s="73"/>
      <c r="G93" s="73"/>
      <c r="H93" s="91"/>
    </row>
    <row r="94" spans="1:9" ht="18" customHeight="1" thickTop="1" thickBot="1" x14ac:dyDescent="0.3">
      <c r="A94" s="85"/>
      <c r="B94" s="69" t="s">
        <v>59</v>
      </c>
      <c r="C94" s="69">
        <v>2023</v>
      </c>
      <c r="D94" s="69">
        <v>2022</v>
      </c>
      <c r="E94" s="69">
        <v>2021</v>
      </c>
      <c r="F94" s="69">
        <v>2020</v>
      </c>
      <c r="G94" s="69">
        <v>2019</v>
      </c>
      <c r="H94" s="88">
        <v>2018</v>
      </c>
    </row>
    <row r="95" spans="1:9" ht="19.5" customHeight="1" thickTop="1" thickBot="1" x14ac:dyDescent="0.3">
      <c r="A95" s="85"/>
      <c r="B95" s="71" t="s">
        <v>199</v>
      </c>
      <c r="C95" s="76">
        <v>1</v>
      </c>
      <c r="D95" s="76" t="s">
        <v>5</v>
      </c>
      <c r="E95" s="76" t="s">
        <v>5</v>
      </c>
      <c r="F95" s="76" t="s">
        <v>5</v>
      </c>
      <c r="G95" s="76" t="s">
        <v>5</v>
      </c>
      <c r="H95" s="93">
        <v>1</v>
      </c>
    </row>
    <row r="96" spans="1:9" ht="19.5" customHeight="1" thickTop="1" thickBot="1" x14ac:dyDescent="0.3">
      <c r="A96" s="85"/>
      <c r="B96" s="71" t="s">
        <v>200</v>
      </c>
      <c r="C96" s="76">
        <v>2</v>
      </c>
      <c r="D96" s="76" t="s">
        <v>5</v>
      </c>
      <c r="E96" s="76">
        <v>1</v>
      </c>
      <c r="F96" s="76">
        <v>1</v>
      </c>
      <c r="G96" s="76">
        <v>1</v>
      </c>
      <c r="H96" s="93" t="s">
        <v>5</v>
      </c>
    </row>
    <row r="97" spans="1:8" ht="19.5" customHeight="1" thickTop="1" thickBot="1" x14ac:dyDescent="0.3">
      <c r="A97" s="85"/>
      <c r="B97" s="71" t="s">
        <v>201</v>
      </c>
      <c r="C97" s="76" t="s">
        <v>5</v>
      </c>
      <c r="D97" s="76">
        <v>1</v>
      </c>
      <c r="E97" s="76" t="s">
        <v>5</v>
      </c>
      <c r="F97" s="76">
        <v>1</v>
      </c>
      <c r="G97" s="76" t="s">
        <v>5</v>
      </c>
      <c r="H97" s="93" t="s">
        <v>5</v>
      </c>
    </row>
    <row r="98" spans="1:8" ht="19.5" customHeight="1" thickTop="1" thickBot="1" x14ac:dyDescent="0.3">
      <c r="A98" s="85"/>
      <c r="B98" s="71" t="s">
        <v>202</v>
      </c>
      <c r="C98" s="76" t="s">
        <v>5</v>
      </c>
      <c r="D98" s="76">
        <v>1</v>
      </c>
      <c r="E98" s="76">
        <v>1</v>
      </c>
      <c r="F98" s="76" t="s">
        <v>5</v>
      </c>
      <c r="G98" s="76" t="s">
        <v>5</v>
      </c>
      <c r="H98" s="93">
        <v>1</v>
      </c>
    </row>
    <row r="99" spans="1:8" ht="19.5" customHeight="1" thickTop="1" thickBot="1" x14ac:dyDescent="0.3">
      <c r="A99" s="85"/>
      <c r="B99" s="71" t="s">
        <v>203</v>
      </c>
      <c r="C99" s="76">
        <v>1</v>
      </c>
      <c r="D99" s="76" t="s">
        <v>5</v>
      </c>
      <c r="E99" s="76" t="s">
        <v>5</v>
      </c>
      <c r="F99" s="76">
        <v>1</v>
      </c>
      <c r="G99" s="76">
        <v>1</v>
      </c>
      <c r="H99" s="93" t="s">
        <v>5</v>
      </c>
    </row>
    <row r="100" spans="1:8" ht="19.5" customHeight="1" thickTop="1" thickBot="1" x14ac:dyDescent="0.3">
      <c r="A100" s="85"/>
      <c r="B100" s="71" t="s">
        <v>204</v>
      </c>
      <c r="C100" s="76">
        <v>1</v>
      </c>
      <c r="D100" s="76">
        <v>1</v>
      </c>
      <c r="E100" s="76">
        <v>1</v>
      </c>
      <c r="F100" s="76">
        <v>1</v>
      </c>
      <c r="G100" s="76">
        <v>1</v>
      </c>
      <c r="H100" s="93">
        <v>1</v>
      </c>
    </row>
    <row r="101" spans="1:8" ht="19.5" customHeight="1" thickTop="1" thickBot="1" x14ac:dyDescent="0.3">
      <c r="A101" s="85"/>
      <c r="B101" s="71" t="s">
        <v>205</v>
      </c>
      <c r="C101" s="76">
        <v>1</v>
      </c>
      <c r="D101" s="76">
        <v>1</v>
      </c>
      <c r="E101" s="76">
        <v>1</v>
      </c>
      <c r="F101" s="76">
        <v>1</v>
      </c>
      <c r="G101" s="76">
        <v>1</v>
      </c>
      <c r="H101" s="93" t="s">
        <v>5</v>
      </c>
    </row>
    <row r="102" spans="1:8" ht="19.5" customHeight="1" thickTop="1" thickBot="1" x14ac:dyDescent="0.3">
      <c r="A102" s="85"/>
      <c r="B102" s="71" t="s">
        <v>206</v>
      </c>
      <c r="C102" s="76">
        <v>1</v>
      </c>
      <c r="D102" s="76" t="s">
        <v>5</v>
      </c>
      <c r="E102" s="76" t="s">
        <v>5</v>
      </c>
      <c r="F102" s="76">
        <v>1</v>
      </c>
      <c r="G102" s="76">
        <v>1</v>
      </c>
      <c r="H102" s="93">
        <v>1</v>
      </c>
    </row>
    <row r="103" spans="1:8" ht="19.5" customHeight="1" thickTop="1" thickBot="1" x14ac:dyDescent="0.3">
      <c r="A103" s="85"/>
      <c r="B103" s="71" t="s">
        <v>207</v>
      </c>
      <c r="C103" s="76" t="s">
        <v>5</v>
      </c>
      <c r="D103" s="76">
        <v>1</v>
      </c>
      <c r="E103" s="76" t="s">
        <v>5</v>
      </c>
      <c r="F103" s="76" t="s">
        <v>5</v>
      </c>
      <c r="G103" s="76" t="s">
        <v>5</v>
      </c>
      <c r="H103" s="93" t="s">
        <v>5</v>
      </c>
    </row>
    <row r="104" spans="1:8" ht="19.5" customHeight="1" thickTop="1" thickBot="1" x14ac:dyDescent="0.3">
      <c r="A104" s="85"/>
      <c r="B104" s="71" t="s">
        <v>208</v>
      </c>
      <c r="C104" s="76">
        <v>2</v>
      </c>
      <c r="D104" s="76">
        <v>2</v>
      </c>
      <c r="E104" s="76">
        <v>2</v>
      </c>
      <c r="F104" s="76">
        <v>2</v>
      </c>
      <c r="G104" s="76" t="s">
        <v>5</v>
      </c>
      <c r="H104" s="93">
        <v>2</v>
      </c>
    </row>
    <row r="105" spans="1:8" ht="19.5" customHeight="1" thickTop="1" thickBot="1" x14ac:dyDescent="0.3">
      <c r="A105" s="85"/>
      <c r="B105" s="71" t="s">
        <v>209</v>
      </c>
      <c r="C105" s="76" t="s">
        <v>5</v>
      </c>
      <c r="D105" s="76" t="s">
        <v>5</v>
      </c>
      <c r="E105" s="76" t="s">
        <v>5</v>
      </c>
      <c r="F105" s="76">
        <v>1</v>
      </c>
      <c r="G105" s="76">
        <v>1</v>
      </c>
      <c r="H105" s="93" t="s">
        <v>5</v>
      </c>
    </row>
    <row r="106" spans="1:8" ht="19.5" customHeight="1" thickTop="1" thickBot="1" x14ac:dyDescent="0.3">
      <c r="A106" s="85"/>
      <c r="B106" s="71" t="s">
        <v>210</v>
      </c>
      <c r="C106" s="76">
        <v>1</v>
      </c>
      <c r="D106" s="76">
        <v>2</v>
      </c>
      <c r="E106" s="76">
        <v>2</v>
      </c>
      <c r="F106" s="76">
        <v>2</v>
      </c>
      <c r="G106" s="76">
        <v>1</v>
      </c>
      <c r="H106" s="93">
        <v>3</v>
      </c>
    </row>
    <row r="107" spans="1:8" ht="19.5" customHeight="1" thickTop="1" thickBot="1" x14ac:dyDescent="0.3">
      <c r="A107" s="85"/>
      <c r="B107" s="71" t="s">
        <v>211</v>
      </c>
      <c r="C107" s="76">
        <v>1</v>
      </c>
      <c r="D107" s="76">
        <v>1</v>
      </c>
      <c r="E107" s="76" t="s">
        <v>5</v>
      </c>
      <c r="F107" s="76" t="s">
        <v>5</v>
      </c>
      <c r="G107" s="76" t="s">
        <v>5</v>
      </c>
      <c r="H107" s="93" t="s">
        <v>5</v>
      </c>
    </row>
    <row r="108" spans="1:8" ht="19.5" customHeight="1" thickTop="1" thickBot="1" x14ac:dyDescent="0.3">
      <c r="A108" s="85"/>
      <c r="B108" s="71" t="s">
        <v>212</v>
      </c>
      <c r="C108" s="76" t="s">
        <v>5</v>
      </c>
      <c r="D108" s="76">
        <v>1</v>
      </c>
      <c r="E108" s="76">
        <v>1</v>
      </c>
      <c r="F108" s="76">
        <v>1</v>
      </c>
      <c r="G108" s="76">
        <v>1</v>
      </c>
      <c r="H108" s="93">
        <v>1</v>
      </c>
    </row>
    <row r="109" spans="1:8" ht="19.5" customHeight="1" thickTop="1" thickBot="1" x14ac:dyDescent="0.3">
      <c r="A109" s="85"/>
      <c r="B109" s="71" t="s">
        <v>213</v>
      </c>
      <c r="C109" s="76">
        <v>1</v>
      </c>
      <c r="D109" s="76" t="s">
        <v>5</v>
      </c>
      <c r="E109" s="76">
        <v>1</v>
      </c>
      <c r="F109" s="76">
        <v>1</v>
      </c>
      <c r="G109" s="76">
        <v>1</v>
      </c>
      <c r="H109" s="93" t="s">
        <v>5</v>
      </c>
    </row>
    <row r="110" spans="1:8" ht="19.5" customHeight="1" thickTop="1" thickBot="1" x14ac:dyDescent="0.3">
      <c r="A110" s="85"/>
      <c r="B110" s="71" t="s">
        <v>214</v>
      </c>
      <c r="C110" s="76" t="s">
        <v>5</v>
      </c>
      <c r="D110" s="76">
        <v>2</v>
      </c>
      <c r="E110" s="76">
        <v>2</v>
      </c>
      <c r="F110" s="76" t="s">
        <v>5</v>
      </c>
      <c r="G110" s="76">
        <v>3</v>
      </c>
      <c r="H110" s="93">
        <v>2</v>
      </c>
    </row>
    <row r="111" spans="1:8" ht="19.5" customHeight="1" thickTop="1" thickBot="1" x14ac:dyDescent="0.3">
      <c r="A111" s="85"/>
      <c r="B111" s="71" t="s">
        <v>215</v>
      </c>
      <c r="C111" s="76">
        <v>1</v>
      </c>
      <c r="D111" s="76" t="s">
        <v>5</v>
      </c>
      <c r="E111" s="76">
        <v>1</v>
      </c>
      <c r="F111" s="76" t="s">
        <v>5</v>
      </c>
      <c r="G111" s="76">
        <v>1</v>
      </c>
      <c r="H111" s="93">
        <v>1</v>
      </c>
    </row>
    <row r="112" spans="1:8" ht="15.75" customHeight="1" thickTop="1" thickBot="1" x14ac:dyDescent="0.3">
      <c r="A112" s="94"/>
      <c r="B112" s="95" t="s">
        <v>110</v>
      </c>
      <c r="C112" s="95">
        <v>13</v>
      </c>
      <c r="D112" s="95">
        <v>13</v>
      </c>
      <c r="E112" s="95">
        <v>13</v>
      </c>
      <c r="F112" s="95">
        <v>13</v>
      </c>
      <c r="G112" s="95">
        <v>13</v>
      </c>
      <c r="H112" s="96">
        <v>13</v>
      </c>
    </row>
    <row r="113" ht="15.75" customHeight="1" x14ac:dyDescent="0.25"/>
  </sheetData>
  <mergeCells count="7">
    <mergeCell ref="B1:H1"/>
    <mergeCell ref="B30:H30"/>
    <mergeCell ref="B48:H48"/>
    <mergeCell ref="B74:H74"/>
    <mergeCell ref="B93:H93"/>
    <mergeCell ref="A48:A112"/>
    <mergeCell ref="A1:A4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4"/>
  <sheetViews>
    <sheetView workbookViewId="0">
      <selection activeCell="N48" sqref="N48"/>
    </sheetView>
  </sheetViews>
  <sheetFormatPr defaultColWidth="14.42578125" defaultRowHeight="35.25" x14ac:dyDescent="0.5"/>
  <cols>
    <col min="1" max="1" width="14.42578125" style="140"/>
    <col min="2" max="2" width="33.7109375" style="116" customWidth="1"/>
    <col min="3" max="7" width="5.5703125" style="116" bestFit="1" customWidth="1"/>
    <col min="8" max="9" width="5.5703125" style="116" customWidth="1"/>
    <col min="10" max="13" width="5" style="116" bestFit="1" customWidth="1"/>
    <col min="14" max="16384" width="14.42578125" style="2"/>
  </cols>
  <sheetData>
    <row r="1" spans="1:13" ht="27" customHeight="1" x14ac:dyDescent="0.2">
      <c r="A1" s="80" t="s">
        <v>217</v>
      </c>
      <c r="B1" s="112" t="s">
        <v>131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4"/>
    </row>
    <row r="2" spans="1:13" ht="12.75" x14ac:dyDescent="0.2">
      <c r="A2" s="80"/>
      <c r="B2" s="102" t="s">
        <v>59</v>
      </c>
      <c r="C2" s="102">
        <v>2023</v>
      </c>
      <c r="D2" s="102">
        <v>2022</v>
      </c>
      <c r="E2" s="102">
        <v>2021</v>
      </c>
      <c r="F2" s="102">
        <v>2020</v>
      </c>
      <c r="G2" s="102">
        <v>2019</v>
      </c>
      <c r="H2" s="102">
        <v>2018</v>
      </c>
      <c r="I2" s="102">
        <v>2017</v>
      </c>
      <c r="J2" s="102">
        <v>2016</v>
      </c>
      <c r="K2" s="102">
        <v>2015</v>
      </c>
      <c r="L2" s="102">
        <v>2013</v>
      </c>
      <c r="M2" s="102">
        <v>2012</v>
      </c>
    </row>
    <row r="3" spans="1:13" ht="14.25" customHeight="1" x14ac:dyDescent="0.2">
      <c r="A3" s="80"/>
      <c r="B3" s="103" t="s">
        <v>132</v>
      </c>
      <c r="C3" s="103">
        <v>4</v>
      </c>
      <c r="D3" s="103">
        <v>2</v>
      </c>
      <c r="E3" s="103">
        <v>3</v>
      </c>
      <c r="F3" s="103">
        <v>2</v>
      </c>
      <c r="G3" s="103">
        <v>2</v>
      </c>
      <c r="H3" s="103">
        <v>1</v>
      </c>
      <c r="I3" s="103">
        <v>3</v>
      </c>
      <c r="J3" s="103">
        <v>3</v>
      </c>
      <c r="K3" s="103">
        <v>6</v>
      </c>
      <c r="L3" s="103">
        <v>3</v>
      </c>
      <c r="M3" s="103" t="s">
        <v>5</v>
      </c>
    </row>
    <row r="4" spans="1:13" ht="14.25" customHeight="1" x14ac:dyDescent="0.2">
      <c r="A4" s="80"/>
      <c r="B4" s="103" t="s">
        <v>4</v>
      </c>
      <c r="C4" s="103" t="s">
        <v>5</v>
      </c>
      <c r="D4" s="103" t="s">
        <v>5</v>
      </c>
      <c r="E4" s="103" t="s">
        <v>5</v>
      </c>
      <c r="F4" s="103">
        <v>3</v>
      </c>
      <c r="G4" s="103" t="s">
        <v>5</v>
      </c>
      <c r="H4" s="103" t="s">
        <v>5</v>
      </c>
      <c r="I4" s="103">
        <v>1</v>
      </c>
      <c r="J4" s="103" t="s">
        <v>5</v>
      </c>
      <c r="K4" s="103" t="s">
        <v>5</v>
      </c>
      <c r="L4" s="103" t="s">
        <v>5</v>
      </c>
      <c r="M4" s="103">
        <v>1</v>
      </c>
    </row>
    <row r="5" spans="1:13" ht="14.25" customHeight="1" x14ac:dyDescent="0.2">
      <c r="A5" s="80"/>
      <c r="B5" s="103" t="s">
        <v>7</v>
      </c>
      <c r="C5" s="103">
        <v>1</v>
      </c>
      <c r="D5" s="103" t="s">
        <v>5</v>
      </c>
      <c r="E5" s="103" t="s">
        <v>5</v>
      </c>
      <c r="F5" s="103" t="s">
        <v>5</v>
      </c>
      <c r="G5" s="103">
        <v>1</v>
      </c>
      <c r="H5" s="103" t="s">
        <v>5</v>
      </c>
      <c r="I5" s="103">
        <v>1</v>
      </c>
      <c r="J5" s="103">
        <v>1</v>
      </c>
      <c r="K5" s="103" t="s">
        <v>5</v>
      </c>
      <c r="L5" s="103" t="s">
        <v>5</v>
      </c>
      <c r="M5" s="103">
        <v>1</v>
      </c>
    </row>
    <row r="6" spans="1:13" ht="14.25" customHeight="1" x14ac:dyDescent="0.2">
      <c r="A6" s="80"/>
      <c r="B6" s="103" t="s">
        <v>133</v>
      </c>
      <c r="C6" s="103" t="s">
        <v>5</v>
      </c>
      <c r="D6" s="103">
        <v>1</v>
      </c>
      <c r="E6" s="103">
        <v>1</v>
      </c>
      <c r="F6" s="103" t="s">
        <v>5</v>
      </c>
      <c r="G6" s="103" t="s">
        <v>5</v>
      </c>
      <c r="H6" s="103" t="s">
        <v>5</v>
      </c>
      <c r="I6" s="103">
        <v>1</v>
      </c>
      <c r="J6" s="103">
        <v>1</v>
      </c>
      <c r="K6" s="103">
        <v>1</v>
      </c>
      <c r="L6" s="103">
        <v>1</v>
      </c>
      <c r="M6" s="103">
        <v>1</v>
      </c>
    </row>
    <row r="7" spans="1:13" ht="14.25" customHeight="1" x14ac:dyDescent="0.2">
      <c r="A7" s="80"/>
      <c r="B7" s="103" t="s">
        <v>11</v>
      </c>
      <c r="C7" s="103" t="s">
        <v>5</v>
      </c>
      <c r="D7" s="103" t="s">
        <v>5</v>
      </c>
      <c r="E7" s="103" t="s">
        <v>5</v>
      </c>
      <c r="F7" s="103" t="s">
        <v>5</v>
      </c>
      <c r="G7" s="103" t="s">
        <v>5</v>
      </c>
      <c r="H7" s="103" t="s">
        <v>5</v>
      </c>
      <c r="I7" s="103">
        <v>1</v>
      </c>
      <c r="J7" s="103">
        <v>1</v>
      </c>
      <c r="K7" s="103">
        <v>1</v>
      </c>
      <c r="L7" s="103" t="s">
        <v>5</v>
      </c>
      <c r="M7" s="103" t="s">
        <v>5</v>
      </c>
    </row>
    <row r="8" spans="1:13" ht="14.25" customHeight="1" x14ac:dyDescent="0.2">
      <c r="A8" s="80"/>
      <c r="B8" s="103" t="s">
        <v>12</v>
      </c>
      <c r="C8" s="103">
        <v>1</v>
      </c>
      <c r="D8" s="103" t="s">
        <v>5</v>
      </c>
      <c r="E8" s="103">
        <v>1</v>
      </c>
      <c r="F8" s="103">
        <v>1</v>
      </c>
      <c r="G8" s="103">
        <v>1</v>
      </c>
      <c r="H8" s="103" t="s">
        <v>5</v>
      </c>
      <c r="I8" s="103">
        <v>2</v>
      </c>
      <c r="J8" s="103">
        <v>1</v>
      </c>
      <c r="K8" s="103"/>
      <c r="L8" s="103">
        <v>1</v>
      </c>
      <c r="M8" s="103">
        <v>1</v>
      </c>
    </row>
    <row r="9" spans="1:13" ht="14.25" customHeight="1" x14ac:dyDescent="0.2">
      <c r="A9" s="80"/>
      <c r="B9" s="103" t="s">
        <v>13</v>
      </c>
      <c r="C9" s="103">
        <v>1</v>
      </c>
      <c r="D9" s="103" t="s">
        <v>5</v>
      </c>
      <c r="E9" s="103" t="s">
        <v>5</v>
      </c>
      <c r="F9" s="103">
        <v>1</v>
      </c>
      <c r="G9" s="103">
        <v>1</v>
      </c>
      <c r="H9" s="103" t="s">
        <v>5</v>
      </c>
      <c r="I9" s="103">
        <v>1</v>
      </c>
      <c r="J9" s="103">
        <v>1</v>
      </c>
      <c r="K9" s="103"/>
      <c r="L9" s="103" t="s">
        <v>5</v>
      </c>
      <c r="M9" s="103" t="s">
        <v>5</v>
      </c>
    </row>
    <row r="10" spans="1:13" ht="14.25" customHeight="1" x14ac:dyDescent="0.2">
      <c r="A10" s="80"/>
      <c r="B10" s="103" t="s">
        <v>14</v>
      </c>
      <c r="C10" s="103">
        <v>1</v>
      </c>
      <c r="D10" s="103" t="s">
        <v>5</v>
      </c>
      <c r="E10" s="103">
        <v>1</v>
      </c>
      <c r="F10" s="103">
        <v>1</v>
      </c>
      <c r="G10" s="103" t="s">
        <v>5</v>
      </c>
      <c r="H10" s="103" t="s">
        <v>5</v>
      </c>
      <c r="I10" s="103">
        <v>1</v>
      </c>
      <c r="J10" s="103">
        <v>2</v>
      </c>
      <c r="K10" s="103">
        <v>1</v>
      </c>
      <c r="L10" s="103">
        <v>2</v>
      </c>
      <c r="M10" s="103" t="s">
        <v>5</v>
      </c>
    </row>
    <row r="11" spans="1:13" ht="14.25" customHeight="1" x14ac:dyDescent="0.2">
      <c r="A11" s="80"/>
      <c r="B11" s="103" t="s">
        <v>15</v>
      </c>
      <c r="C11" s="103" t="s">
        <v>5</v>
      </c>
      <c r="D11" s="103" t="s">
        <v>5</v>
      </c>
      <c r="E11" s="103" t="s">
        <v>5</v>
      </c>
      <c r="F11" s="103" t="s">
        <v>5</v>
      </c>
      <c r="G11" s="103" t="s">
        <v>5</v>
      </c>
      <c r="H11" s="103" t="s">
        <v>5</v>
      </c>
      <c r="I11" s="103">
        <v>2</v>
      </c>
      <c r="J11" s="103">
        <v>1</v>
      </c>
      <c r="K11" s="103">
        <v>1</v>
      </c>
      <c r="L11" s="103">
        <v>1</v>
      </c>
      <c r="M11" s="103">
        <v>2</v>
      </c>
    </row>
    <row r="12" spans="1:13" ht="14.25" customHeight="1" x14ac:dyDescent="0.2">
      <c r="A12" s="80"/>
      <c r="B12" s="103" t="s">
        <v>16</v>
      </c>
      <c r="C12" s="103" t="s">
        <v>5</v>
      </c>
      <c r="D12" s="103">
        <v>1</v>
      </c>
      <c r="E12" s="103" t="s">
        <v>5</v>
      </c>
      <c r="F12" s="103" t="s">
        <v>5</v>
      </c>
      <c r="G12" s="103" t="s">
        <v>5</v>
      </c>
      <c r="H12" s="103" t="s">
        <v>5</v>
      </c>
      <c r="I12" s="103">
        <v>1</v>
      </c>
      <c r="J12" s="103">
        <v>1</v>
      </c>
      <c r="K12" s="103">
        <v>1</v>
      </c>
      <c r="L12" s="103">
        <v>2</v>
      </c>
      <c r="M12" s="103">
        <v>2</v>
      </c>
    </row>
    <row r="13" spans="1:13" ht="14.25" customHeight="1" x14ac:dyDescent="0.2">
      <c r="A13" s="80"/>
      <c r="B13" s="103" t="s">
        <v>134</v>
      </c>
      <c r="C13" s="103" t="s">
        <v>5</v>
      </c>
      <c r="D13" s="103" t="s">
        <v>5</v>
      </c>
      <c r="E13" s="103" t="s">
        <v>5</v>
      </c>
      <c r="F13" s="103" t="s">
        <v>5</v>
      </c>
      <c r="G13" s="103" t="s">
        <v>5</v>
      </c>
      <c r="H13" s="103" t="s">
        <v>5</v>
      </c>
      <c r="I13" s="103" t="s">
        <v>5</v>
      </c>
      <c r="J13" s="103">
        <v>1</v>
      </c>
      <c r="K13" s="103">
        <v>1</v>
      </c>
      <c r="L13" s="103" t="s">
        <v>5</v>
      </c>
      <c r="M13" s="103" t="s">
        <v>5</v>
      </c>
    </row>
    <row r="14" spans="1:13" ht="14.25" customHeight="1" x14ac:dyDescent="0.2">
      <c r="A14" s="80"/>
      <c r="B14" s="103" t="s">
        <v>135</v>
      </c>
      <c r="C14" s="103">
        <v>1</v>
      </c>
      <c r="D14" s="103">
        <v>1</v>
      </c>
      <c r="E14" s="103">
        <v>1</v>
      </c>
      <c r="F14" s="103">
        <v>2</v>
      </c>
      <c r="G14" s="103">
        <v>1</v>
      </c>
      <c r="H14" s="103" t="s">
        <v>5</v>
      </c>
      <c r="I14" s="103">
        <v>2</v>
      </c>
      <c r="J14" s="103">
        <v>2</v>
      </c>
      <c r="K14" s="103">
        <v>2</v>
      </c>
      <c r="L14" s="103">
        <v>1</v>
      </c>
      <c r="M14" s="103">
        <v>1</v>
      </c>
    </row>
    <row r="15" spans="1:13" ht="14.25" customHeight="1" x14ac:dyDescent="0.2">
      <c r="A15" s="80"/>
      <c r="B15" s="103" t="s">
        <v>27</v>
      </c>
      <c r="C15" s="103">
        <v>1</v>
      </c>
      <c r="D15" s="103">
        <v>1</v>
      </c>
      <c r="E15" s="103">
        <v>1</v>
      </c>
      <c r="F15" s="103" t="s">
        <v>5</v>
      </c>
      <c r="G15" s="103">
        <v>1</v>
      </c>
      <c r="H15" s="103">
        <v>4</v>
      </c>
      <c r="I15" s="103">
        <v>1</v>
      </c>
      <c r="J15" s="115">
        <v>1</v>
      </c>
      <c r="K15" s="103" t="s">
        <v>5</v>
      </c>
      <c r="L15" s="103">
        <v>1</v>
      </c>
      <c r="M15" s="103">
        <v>3</v>
      </c>
    </row>
    <row r="16" spans="1:13" ht="14.25" customHeight="1" x14ac:dyDescent="0.2">
      <c r="A16" s="80"/>
      <c r="B16" s="103" t="s">
        <v>22</v>
      </c>
      <c r="C16" s="103">
        <v>2</v>
      </c>
      <c r="D16" s="103">
        <v>2</v>
      </c>
      <c r="E16" s="103">
        <v>2</v>
      </c>
      <c r="F16" s="103">
        <v>2</v>
      </c>
      <c r="G16" s="103">
        <v>2</v>
      </c>
      <c r="H16" s="103">
        <v>2</v>
      </c>
      <c r="I16" s="103">
        <v>2</v>
      </c>
      <c r="J16" s="103">
        <v>2</v>
      </c>
      <c r="K16" s="103" t="s">
        <v>5</v>
      </c>
      <c r="L16" s="103">
        <v>3</v>
      </c>
      <c r="M16" s="103">
        <v>2</v>
      </c>
    </row>
    <row r="17" spans="1:13" ht="14.25" customHeight="1" x14ac:dyDescent="0.2">
      <c r="A17" s="80"/>
      <c r="B17" s="103" t="s">
        <v>26</v>
      </c>
      <c r="C17" s="103">
        <v>2</v>
      </c>
      <c r="D17" s="103">
        <v>1</v>
      </c>
      <c r="E17" s="103">
        <v>1</v>
      </c>
      <c r="F17" s="103">
        <v>2</v>
      </c>
      <c r="G17" s="103">
        <v>2</v>
      </c>
      <c r="H17" s="103">
        <v>1</v>
      </c>
      <c r="I17" s="103">
        <v>3</v>
      </c>
      <c r="J17" s="103">
        <v>1</v>
      </c>
      <c r="K17" s="103">
        <v>2</v>
      </c>
      <c r="L17" s="103">
        <v>2</v>
      </c>
      <c r="M17" s="103">
        <v>2</v>
      </c>
    </row>
    <row r="18" spans="1:13" ht="12.75" x14ac:dyDescent="0.2">
      <c r="A18" s="80"/>
      <c r="B18" s="103" t="s">
        <v>136</v>
      </c>
      <c r="C18" s="103">
        <v>2</v>
      </c>
      <c r="D18" s="103">
        <v>2</v>
      </c>
      <c r="E18" s="103">
        <v>1</v>
      </c>
      <c r="F18" s="103">
        <v>1</v>
      </c>
      <c r="G18" s="103" t="s">
        <v>5</v>
      </c>
      <c r="H18" s="103">
        <v>1</v>
      </c>
      <c r="I18" s="103">
        <v>1</v>
      </c>
      <c r="J18" s="103" t="s">
        <v>5</v>
      </c>
      <c r="K18" s="103">
        <v>1</v>
      </c>
      <c r="L18" s="103">
        <v>1</v>
      </c>
      <c r="M18" s="103" t="s">
        <v>5</v>
      </c>
    </row>
    <row r="19" spans="1:13" ht="14.25" customHeight="1" x14ac:dyDescent="0.2">
      <c r="A19" s="80"/>
      <c r="B19" s="103" t="s">
        <v>137</v>
      </c>
      <c r="C19" s="103">
        <v>1</v>
      </c>
      <c r="D19" s="103" t="s">
        <v>5</v>
      </c>
      <c r="E19" s="103">
        <v>1</v>
      </c>
      <c r="F19" s="103">
        <v>1</v>
      </c>
      <c r="G19" s="103">
        <v>1</v>
      </c>
      <c r="H19" s="103">
        <v>1</v>
      </c>
      <c r="I19" s="103" t="s">
        <v>5</v>
      </c>
      <c r="J19" s="103">
        <v>1</v>
      </c>
      <c r="K19" s="103" t="s">
        <v>5</v>
      </c>
      <c r="L19" s="103">
        <v>1</v>
      </c>
      <c r="M19" s="103">
        <v>1</v>
      </c>
    </row>
    <row r="20" spans="1:13" ht="25.5" x14ac:dyDescent="0.2">
      <c r="A20" s="80"/>
      <c r="B20" s="103" t="s">
        <v>138</v>
      </c>
      <c r="C20" s="103">
        <v>3</v>
      </c>
      <c r="D20" s="103">
        <v>3</v>
      </c>
      <c r="E20" s="103">
        <v>2</v>
      </c>
      <c r="F20" s="103">
        <v>3</v>
      </c>
      <c r="G20" s="103">
        <v>2</v>
      </c>
      <c r="H20" s="103">
        <v>2</v>
      </c>
      <c r="I20" s="103">
        <v>2</v>
      </c>
      <c r="J20" s="103">
        <v>3</v>
      </c>
      <c r="K20" s="103">
        <v>2</v>
      </c>
      <c r="L20" s="103">
        <v>2</v>
      </c>
      <c r="M20" s="103">
        <v>2</v>
      </c>
    </row>
    <row r="21" spans="1:13" ht="15.75" customHeight="1" x14ac:dyDescent="0.2">
      <c r="A21" s="80"/>
      <c r="B21" s="103" t="s">
        <v>139</v>
      </c>
      <c r="C21" s="103">
        <v>5</v>
      </c>
      <c r="D21" s="103">
        <v>4</v>
      </c>
      <c r="E21" s="103">
        <v>5</v>
      </c>
      <c r="F21" s="103">
        <v>4</v>
      </c>
      <c r="G21" s="103">
        <v>3</v>
      </c>
      <c r="H21" s="103">
        <v>3</v>
      </c>
      <c r="I21" s="103">
        <v>2</v>
      </c>
      <c r="J21" s="103">
        <v>4</v>
      </c>
      <c r="K21" s="103">
        <v>2</v>
      </c>
      <c r="L21" s="103">
        <v>3</v>
      </c>
      <c r="M21" s="103">
        <v>4</v>
      </c>
    </row>
    <row r="22" spans="1:13" ht="15.75" customHeight="1" x14ac:dyDescent="0.2">
      <c r="A22" s="80"/>
      <c r="B22" s="103" t="s">
        <v>140</v>
      </c>
      <c r="C22" s="103" t="s">
        <v>5</v>
      </c>
      <c r="D22" s="103" t="s">
        <v>5</v>
      </c>
      <c r="E22" s="103" t="s">
        <v>5</v>
      </c>
      <c r="F22" s="103">
        <v>2</v>
      </c>
      <c r="G22" s="103">
        <v>1</v>
      </c>
      <c r="H22" s="103">
        <v>1</v>
      </c>
      <c r="I22" s="103">
        <v>2</v>
      </c>
      <c r="J22" s="103">
        <v>3</v>
      </c>
      <c r="K22" s="103">
        <v>3</v>
      </c>
      <c r="L22" s="103">
        <v>3</v>
      </c>
      <c r="M22" s="103">
        <v>3</v>
      </c>
    </row>
    <row r="23" spans="1:13" ht="14.25" customHeight="1" x14ac:dyDescent="0.2">
      <c r="A23" s="80"/>
      <c r="B23" s="103" t="s">
        <v>141</v>
      </c>
      <c r="C23" s="103">
        <v>3</v>
      </c>
      <c r="D23" s="103">
        <v>2</v>
      </c>
      <c r="E23" s="103">
        <v>1</v>
      </c>
      <c r="F23" s="103">
        <v>3</v>
      </c>
      <c r="G23" s="103">
        <v>3</v>
      </c>
      <c r="H23" s="103">
        <v>2</v>
      </c>
      <c r="I23" s="103">
        <v>3</v>
      </c>
      <c r="J23" s="103">
        <v>1</v>
      </c>
      <c r="K23" s="115">
        <v>2</v>
      </c>
      <c r="L23" s="103">
        <v>3</v>
      </c>
      <c r="M23" s="103">
        <v>2</v>
      </c>
    </row>
    <row r="24" spans="1:13" ht="14.25" customHeight="1" x14ac:dyDescent="0.2">
      <c r="A24" s="80"/>
      <c r="B24" s="103" t="s">
        <v>142</v>
      </c>
      <c r="C24" s="103">
        <v>2</v>
      </c>
      <c r="D24" s="103">
        <v>1</v>
      </c>
      <c r="E24" s="103">
        <v>1</v>
      </c>
      <c r="F24" s="103">
        <v>2</v>
      </c>
      <c r="G24" s="103">
        <v>1</v>
      </c>
      <c r="H24" s="103">
        <v>1</v>
      </c>
      <c r="I24" s="103">
        <v>2</v>
      </c>
      <c r="J24" s="103">
        <v>2</v>
      </c>
      <c r="K24" s="103">
        <v>2</v>
      </c>
      <c r="L24" s="103">
        <v>2</v>
      </c>
      <c r="M24" s="103">
        <v>2</v>
      </c>
    </row>
    <row r="25" spans="1:13" ht="14.25" customHeight="1" x14ac:dyDescent="0.2">
      <c r="A25" s="80"/>
      <c r="B25" s="103" t="s">
        <v>143</v>
      </c>
      <c r="C25" s="103" t="s">
        <v>5</v>
      </c>
      <c r="D25" s="103">
        <v>2</v>
      </c>
      <c r="E25" s="103">
        <v>2</v>
      </c>
      <c r="F25" s="103" t="s">
        <v>5</v>
      </c>
      <c r="G25" s="103">
        <v>2</v>
      </c>
      <c r="H25" s="103">
        <v>2</v>
      </c>
      <c r="I25" s="103">
        <v>2</v>
      </c>
      <c r="J25" s="103">
        <v>2</v>
      </c>
      <c r="K25" s="103">
        <v>1</v>
      </c>
      <c r="L25" s="103">
        <v>1</v>
      </c>
      <c r="M25" s="103">
        <v>4</v>
      </c>
    </row>
    <row r="26" spans="1:13" ht="14.25" customHeight="1" x14ac:dyDescent="0.2">
      <c r="A26" s="80"/>
      <c r="B26" s="103" t="s">
        <v>144</v>
      </c>
      <c r="C26" s="103" t="s">
        <v>5</v>
      </c>
      <c r="D26" s="103">
        <v>4</v>
      </c>
      <c r="E26" s="103">
        <v>3</v>
      </c>
      <c r="F26" s="103" t="s">
        <v>5</v>
      </c>
      <c r="G26" s="103">
        <v>4</v>
      </c>
      <c r="H26" s="103">
        <v>4</v>
      </c>
      <c r="I26" s="103">
        <v>5</v>
      </c>
      <c r="J26" s="103">
        <v>5</v>
      </c>
      <c r="K26" s="103">
        <v>7</v>
      </c>
      <c r="L26" s="103">
        <v>6</v>
      </c>
      <c r="M26" s="103">
        <v>6</v>
      </c>
    </row>
    <row r="27" spans="1:13" ht="14.25" customHeight="1" x14ac:dyDescent="0.2">
      <c r="A27" s="80"/>
      <c r="B27" s="103" t="s">
        <v>145</v>
      </c>
      <c r="C27" s="103" t="s">
        <v>5</v>
      </c>
      <c r="D27" s="103">
        <v>4</v>
      </c>
      <c r="E27" s="103">
        <v>4</v>
      </c>
      <c r="F27" s="103" t="s">
        <v>5</v>
      </c>
      <c r="G27" s="103">
        <v>4</v>
      </c>
      <c r="H27" s="103">
        <v>4</v>
      </c>
      <c r="I27" s="103">
        <v>5</v>
      </c>
      <c r="J27" s="103">
        <v>6</v>
      </c>
      <c r="K27" s="103">
        <v>7</v>
      </c>
      <c r="L27" s="103">
        <v>7</v>
      </c>
      <c r="M27" s="103">
        <v>4</v>
      </c>
    </row>
    <row r="28" spans="1:13" ht="15.75" customHeight="1" x14ac:dyDescent="0.2">
      <c r="A28" s="80"/>
      <c r="B28" s="104" t="s">
        <v>110</v>
      </c>
      <c r="C28" s="104">
        <v>30</v>
      </c>
      <c r="D28" s="104">
        <v>31</v>
      </c>
      <c r="E28" s="104">
        <v>31</v>
      </c>
      <c r="F28" s="104">
        <v>30</v>
      </c>
      <c r="G28" s="104">
        <v>32</v>
      </c>
      <c r="H28" s="104">
        <v>29</v>
      </c>
      <c r="I28" s="104">
        <v>50</v>
      </c>
      <c r="J28" s="104">
        <v>50</v>
      </c>
      <c r="K28" s="104">
        <v>50</v>
      </c>
      <c r="L28" s="104">
        <v>50</v>
      </c>
      <c r="M28" s="104">
        <v>50</v>
      </c>
    </row>
    <row r="29" spans="1:13" ht="15.75" customHeight="1" x14ac:dyDescent="0.2">
      <c r="A29" s="80"/>
    </row>
    <row r="30" spans="1:13" ht="27" customHeight="1" x14ac:dyDescent="0.2">
      <c r="A30" s="80"/>
      <c r="B30" s="112" t="s">
        <v>146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4"/>
    </row>
    <row r="31" spans="1:13" ht="15.75" customHeight="1" x14ac:dyDescent="0.2">
      <c r="A31" s="80"/>
      <c r="B31" s="102" t="s">
        <v>59</v>
      </c>
      <c r="C31" s="102">
        <v>2023</v>
      </c>
      <c r="D31" s="102">
        <v>2022</v>
      </c>
      <c r="E31" s="102">
        <v>2021</v>
      </c>
      <c r="F31" s="102">
        <v>2020</v>
      </c>
      <c r="G31" s="102">
        <v>2019</v>
      </c>
      <c r="H31" s="102">
        <v>2018</v>
      </c>
      <c r="I31" s="102">
        <v>2017</v>
      </c>
      <c r="J31" s="102">
        <v>2016</v>
      </c>
      <c r="K31" s="102">
        <v>2015</v>
      </c>
      <c r="L31" s="102">
        <v>2013</v>
      </c>
      <c r="M31" s="102">
        <v>2012</v>
      </c>
    </row>
    <row r="32" spans="1:13" ht="15.75" customHeight="1" x14ac:dyDescent="0.2">
      <c r="A32" s="80"/>
      <c r="B32" s="117" t="s">
        <v>147</v>
      </c>
      <c r="C32" s="117">
        <v>3</v>
      </c>
      <c r="D32" s="117">
        <v>1</v>
      </c>
      <c r="E32" s="117" t="s">
        <v>5</v>
      </c>
      <c r="F32" s="117">
        <v>1</v>
      </c>
      <c r="G32" s="117" t="s">
        <v>5</v>
      </c>
      <c r="H32" s="117">
        <v>1</v>
      </c>
      <c r="I32" s="117">
        <v>2</v>
      </c>
      <c r="J32" s="117">
        <v>2</v>
      </c>
      <c r="K32" s="117">
        <v>1</v>
      </c>
      <c r="L32" s="117" t="s">
        <v>5</v>
      </c>
      <c r="M32" s="117">
        <v>1</v>
      </c>
    </row>
    <row r="33" spans="1:13" ht="15.75" customHeight="1" x14ac:dyDescent="0.2">
      <c r="A33" s="80"/>
      <c r="B33" s="117" t="s">
        <v>148</v>
      </c>
      <c r="C33" s="117" t="s">
        <v>5</v>
      </c>
      <c r="D33" s="117" t="s">
        <v>5</v>
      </c>
      <c r="E33" s="117" t="s">
        <v>5</v>
      </c>
      <c r="F33" s="117">
        <v>2</v>
      </c>
      <c r="G33" s="117" t="s">
        <v>5</v>
      </c>
      <c r="H33" s="117">
        <v>2</v>
      </c>
      <c r="I33" s="117">
        <v>2</v>
      </c>
      <c r="J33" s="117">
        <v>6</v>
      </c>
      <c r="K33" s="117" t="s">
        <v>5</v>
      </c>
      <c r="L33" s="117">
        <v>1</v>
      </c>
      <c r="M33" s="117">
        <v>1</v>
      </c>
    </row>
    <row r="34" spans="1:13" ht="15.75" customHeight="1" x14ac:dyDescent="0.2">
      <c r="A34" s="80"/>
      <c r="B34" s="117" t="s">
        <v>149</v>
      </c>
      <c r="C34" s="117" t="s">
        <v>5</v>
      </c>
      <c r="D34" s="117" t="s">
        <v>5</v>
      </c>
      <c r="E34" s="117" t="s">
        <v>5</v>
      </c>
      <c r="F34" s="117" t="s">
        <v>5</v>
      </c>
      <c r="G34" s="117" t="s">
        <v>5</v>
      </c>
      <c r="H34" s="117" t="s">
        <v>5</v>
      </c>
      <c r="I34" s="117" t="s">
        <v>5</v>
      </c>
      <c r="J34" s="117" t="s">
        <v>5</v>
      </c>
      <c r="K34" s="117" t="s">
        <v>5</v>
      </c>
      <c r="L34" s="117">
        <v>1</v>
      </c>
      <c r="M34" s="117">
        <v>1</v>
      </c>
    </row>
    <row r="35" spans="1:13" ht="15.75" customHeight="1" x14ac:dyDescent="0.2">
      <c r="A35" s="80"/>
      <c r="B35" s="117" t="s">
        <v>150</v>
      </c>
      <c r="C35" s="117">
        <v>1</v>
      </c>
      <c r="D35" s="117" t="s">
        <v>5</v>
      </c>
      <c r="E35" s="117" t="s">
        <v>5</v>
      </c>
      <c r="F35" s="117" t="s">
        <v>5</v>
      </c>
      <c r="G35" s="117" t="s">
        <v>5</v>
      </c>
      <c r="H35" s="117" t="s">
        <v>5</v>
      </c>
      <c r="I35" s="117">
        <v>3</v>
      </c>
      <c r="J35" s="117">
        <v>1</v>
      </c>
      <c r="K35" s="117">
        <v>2</v>
      </c>
      <c r="L35" s="117">
        <v>1</v>
      </c>
      <c r="M35" s="117" t="s">
        <v>5</v>
      </c>
    </row>
    <row r="36" spans="1:13" ht="15.75" customHeight="1" x14ac:dyDescent="0.2">
      <c r="A36" s="80"/>
      <c r="B36" s="117" t="s">
        <v>151</v>
      </c>
      <c r="C36" s="117" t="s">
        <v>5</v>
      </c>
      <c r="D36" s="117" t="s">
        <v>5</v>
      </c>
      <c r="E36" s="117" t="s">
        <v>5</v>
      </c>
      <c r="F36" s="117" t="s">
        <v>5</v>
      </c>
      <c r="G36" s="117">
        <v>1</v>
      </c>
      <c r="H36" s="117" t="s">
        <v>5</v>
      </c>
      <c r="I36" s="117" t="s">
        <v>5</v>
      </c>
      <c r="J36" s="117" t="s">
        <v>5</v>
      </c>
      <c r="K36" s="117" t="s">
        <v>5</v>
      </c>
      <c r="L36" s="117">
        <v>1</v>
      </c>
      <c r="M36" s="117" t="s">
        <v>5</v>
      </c>
    </row>
    <row r="37" spans="1:13" ht="15.75" customHeight="1" x14ac:dyDescent="0.2">
      <c r="A37" s="80"/>
      <c r="B37" s="117" t="s">
        <v>152</v>
      </c>
      <c r="C37" s="117" t="s">
        <v>5</v>
      </c>
      <c r="D37" s="117" t="s">
        <v>5</v>
      </c>
      <c r="E37" s="117" t="s">
        <v>5</v>
      </c>
      <c r="F37" s="117">
        <v>1</v>
      </c>
      <c r="G37" s="117">
        <v>2</v>
      </c>
      <c r="H37" s="117">
        <v>1</v>
      </c>
      <c r="I37" s="117" t="s">
        <v>5</v>
      </c>
      <c r="J37" s="117">
        <v>1</v>
      </c>
      <c r="K37" s="117">
        <v>3</v>
      </c>
      <c r="L37" s="117">
        <v>1</v>
      </c>
      <c r="M37" s="117">
        <v>2</v>
      </c>
    </row>
    <row r="38" spans="1:13" ht="15.75" customHeight="1" x14ac:dyDescent="0.2">
      <c r="A38" s="80"/>
      <c r="B38" s="117" t="s">
        <v>153</v>
      </c>
      <c r="C38" s="117">
        <v>1</v>
      </c>
      <c r="D38" s="117" t="s">
        <v>5</v>
      </c>
      <c r="E38" s="117" t="s">
        <v>5</v>
      </c>
      <c r="F38" s="117" t="s">
        <v>5</v>
      </c>
      <c r="G38" s="117" t="s">
        <v>5</v>
      </c>
      <c r="H38" s="117">
        <v>1</v>
      </c>
      <c r="I38" s="117">
        <v>4</v>
      </c>
      <c r="J38" s="117">
        <v>6</v>
      </c>
      <c r="K38" s="117">
        <v>5</v>
      </c>
      <c r="L38" s="117">
        <v>3</v>
      </c>
      <c r="M38" s="117">
        <v>5</v>
      </c>
    </row>
    <row r="39" spans="1:13" ht="15.75" customHeight="1" x14ac:dyDescent="0.2">
      <c r="A39" s="80"/>
      <c r="B39" s="117" t="s">
        <v>154</v>
      </c>
      <c r="C39" s="117">
        <v>2</v>
      </c>
      <c r="D39" s="117">
        <v>2</v>
      </c>
      <c r="E39" s="117">
        <v>3</v>
      </c>
      <c r="F39" s="117">
        <v>2</v>
      </c>
      <c r="G39" s="117">
        <v>2</v>
      </c>
      <c r="H39" s="117">
        <v>1</v>
      </c>
      <c r="I39" s="117">
        <v>3</v>
      </c>
      <c r="J39" s="117">
        <v>3</v>
      </c>
      <c r="K39" s="117">
        <v>5</v>
      </c>
      <c r="L39" s="117">
        <v>8</v>
      </c>
      <c r="M39" s="117">
        <v>6</v>
      </c>
    </row>
    <row r="40" spans="1:13" ht="15.75" customHeight="1" x14ac:dyDescent="0.2">
      <c r="A40" s="80"/>
      <c r="B40" s="117" t="s">
        <v>155</v>
      </c>
      <c r="C40" s="117">
        <v>1</v>
      </c>
      <c r="D40" s="117">
        <v>1</v>
      </c>
      <c r="E40" s="117">
        <v>2</v>
      </c>
      <c r="F40" s="117">
        <v>1</v>
      </c>
      <c r="G40" s="117" t="s">
        <v>5</v>
      </c>
      <c r="H40" s="117" t="s">
        <v>5</v>
      </c>
      <c r="I40" s="117" t="s">
        <v>5</v>
      </c>
      <c r="J40" s="117">
        <v>1</v>
      </c>
      <c r="K40" s="117">
        <v>2</v>
      </c>
      <c r="L40" s="117">
        <v>2</v>
      </c>
      <c r="M40" s="117">
        <v>1</v>
      </c>
    </row>
    <row r="41" spans="1:13" ht="15.75" customHeight="1" x14ac:dyDescent="0.2">
      <c r="A41" s="80"/>
      <c r="B41" s="117" t="s">
        <v>156</v>
      </c>
      <c r="C41" s="117" t="s">
        <v>5</v>
      </c>
      <c r="D41" s="117">
        <v>1</v>
      </c>
      <c r="E41" s="117">
        <v>2</v>
      </c>
      <c r="F41" s="117">
        <v>1</v>
      </c>
      <c r="G41" s="117">
        <v>1</v>
      </c>
      <c r="H41" s="117">
        <v>2</v>
      </c>
      <c r="I41" s="117">
        <v>2</v>
      </c>
      <c r="J41" s="117">
        <v>4</v>
      </c>
      <c r="K41" s="117">
        <v>1</v>
      </c>
      <c r="L41" s="117">
        <v>3</v>
      </c>
      <c r="M41" s="118">
        <v>3</v>
      </c>
    </row>
    <row r="42" spans="1:13" ht="15.75" customHeight="1" x14ac:dyDescent="0.2">
      <c r="A42" s="80"/>
      <c r="B42" s="117" t="s">
        <v>157</v>
      </c>
      <c r="C42" s="117">
        <v>1</v>
      </c>
      <c r="D42" s="117">
        <v>1</v>
      </c>
      <c r="E42" s="117" t="s">
        <v>5</v>
      </c>
      <c r="F42" s="117">
        <v>1</v>
      </c>
      <c r="G42" s="117">
        <v>1</v>
      </c>
      <c r="H42" s="117">
        <v>1</v>
      </c>
      <c r="I42" s="117" t="s">
        <v>5</v>
      </c>
      <c r="J42" s="117" t="s">
        <v>5</v>
      </c>
      <c r="K42" s="117" t="s">
        <v>5</v>
      </c>
      <c r="L42" s="117">
        <v>1</v>
      </c>
      <c r="M42" s="117">
        <v>1</v>
      </c>
    </row>
    <row r="43" spans="1:13" ht="15.75" customHeight="1" x14ac:dyDescent="0.2">
      <c r="A43" s="80"/>
      <c r="B43" s="117" t="s">
        <v>158</v>
      </c>
      <c r="C43" s="117">
        <v>1</v>
      </c>
      <c r="D43" s="117">
        <v>2</v>
      </c>
      <c r="E43" s="117">
        <v>1</v>
      </c>
      <c r="F43" s="117">
        <v>1</v>
      </c>
      <c r="G43" s="117">
        <v>1</v>
      </c>
      <c r="H43" s="117">
        <v>1</v>
      </c>
      <c r="I43" s="117">
        <v>2</v>
      </c>
      <c r="J43" s="117">
        <v>2</v>
      </c>
      <c r="K43" s="117">
        <v>4</v>
      </c>
      <c r="L43" s="117">
        <v>4</v>
      </c>
      <c r="M43" s="117">
        <v>4</v>
      </c>
    </row>
    <row r="44" spans="1:13" ht="15.75" customHeight="1" x14ac:dyDescent="0.2">
      <c r="A44" s="80"/>
      <c r="B44" s="117" t="s">
        <v>159</v>
      </c>
      <c r="C44" s="117" t="s">
        <v>5</v>
      </c>
      <c r="D44" s="117">
        <v>1</v>
      </c>
      <c r="E44" s="117">
        <v>1</v>
      </c>
      <c r="F44" s="117" t="s">
        <v>5</v>
      </c>
      <c r="G44" s="117" t="s">
        <v>5</v>
      </c>
      <c r="H44" s="117">
        <v>1</v>
      </c>
      <c r="I44" s="117">
        <v>1</v>
      </c>
      <c r="J44" s="117">
        <v>2</v>
      </c>
      <c r="K44" s="117">
        <v>1</v>
      </c>
      <c r="L44" s="117" t="s">
        <v>5</v>
      </c>
      <c r="M44" s="117">
        <v>1</v>
      </c>
    </row>
    <row r="45" spans="1:13" ht="15.75" customHeight="1" x14ac:dyDescent="0.2">
      <c r="A45" s="80"/>
      <c r="B45" s="102" t="s">
        <v>160</v>
      </c>
      <c r="C45" s="102">
        <v>10</v>
      </c>
      <c r="D45" s="102">
        <v>9</v>
      </c>
      <c r="E45" s="102">
        <v>9</v>
      </c>
      <c r="F45" s="102">
        <v>10</v>
      </c>
      <c r="G45" s="102">
        <v>8</v>
      </c>
      <c r="H45" s="102">
        <v>11</v>
      </c>
      <c r="I45" s="102">
        <v>30</v>
      </c>
      <c r="J45" s="102">
        <v>30</v>
      </c>
      <c r="K45" s="102">
        <v>30</v>
      </c>
      <c r="L45" s="102">
        <v>30</v>
      </c>
      <c r="M45" s="102">
        <v>30</v>
      </c>
    </row>
    <row r="46" spans="1:13" ht="15.75" customHeight="1" thickBot="1" x14ac:dyDescent="0.55000000000000004"/>
    <row r="47" spans="1:13" ht="27" customHeight="1" thickTop="1" thickBot="1" x14ac:dyDescent="0.25">
      <c r="A47" s="105" t="s">
        <v>254</v>
      </c>
      <c r="B47" s="119" t="s">
        <v>218</v>
      </c>
      <c r="C47" s="120"/>
      <c r="D47" s="120"/>
      <c r="E47" s="120"/>
      <c r="F47" s="120"/>
      <c r="G47" s="120"/>
      <c r="H47" s="120"/>
      <c r="I47" s="121"/>
    </row>
    <row r="48" spans="1:13" ht="15.75" customHeight="1" thickTop="1" thickBot="1" x14ac:dyDescent="0.25">
      <c r="A48" s="106"/>
      <c r="B48" s="122" t="s">
        <v>219</v>
      </c>
      <c r="C48" s="123">
        <v>2016</v>
      </c>
      <c r="D48" s="123">
        <v>2017</v>
      </c>
      <c r="E48" s="123">
        <v>2018</v>
      </c>
      <c r="F48" s="123">
        <v>2019</v>
      </c>
      <c r="G48" s="123">
        <v>2020</v>
      </c>
      <c r="H48" s="123">
        <v>2021</v>
      </c>
      <c r="I48" s="123">
        <v>2022</v>
      </c>
    </row>
    <row r="49" spans="1:9" ht="14.25" thickTop="1" thickBot="1" x14ac:dyDescent="0.25">
      <c r="A49" s="106"/>
      <c r="B49" s="124" t="s">
        <v>220</v>
      </c>
      <c r="C49" s="125">
        <v>2</v>
      </c>
      <c r="D49" s="125">
        <v>3</v>
      </c>
      <c r="E49" s="125" t="s">
        <v>5</v>
      </c>
      <c r="F49" s="125">
        <v>1</v>
      </c>
      <c r="G49" s="125">
        <v>1</v>
      </c>
      <c r="H49" s="125">
        <v>1</v>
      </c>
      <c r="I49" s="125">
        <v>1</v>
      </c>
    </row>
    <row r="50" spans="1:9" ht="14.25" thickTop="1" thickBot="1" x14ac:dyDescent="0.25">
      <c r="A50" s="106"/>
      <c r="B50" s="126" t="s">
        <v>221</v>
      </c>
      <c r="C50" s="127">
        <v>4</v>
      </c>
      <c r="D50" s="127">
        <v>5</v>
      </c>
      <c r="E50" s="127">
        <v>1</v>
      </c>
      <c r="F50" s="127">
        <v>1</v>
      </c>
      <c r="G50" s="127">
        <v>1</v>
      </c>
      <c r="H50" s="127">
        <v>1</v>
      </c>
      <c r="I50" s="127">
        <v>1</v>
      </c>
    </row>
    <row r="51" spans="1:9" ht="14.25" thickTop="1" thickBot="1" x14ac:dyDescent="0.25">
      <c r="A51" s="106"/>
      <c r="B51" s="124" t="s">
        <v>32</v>
      </c>
      <c r="C51" s="125">
        <v>14</v>
      </c>
      <c r="D51" s="125">
        <v>12</v>
      </c>
      <c r="E51" s="125">
        <v>3</v>
      </c>
      <c r="F51" s="125">
        <v>2</v>
      </c>
      <c r="G51" s="125">
        <v>4</v>
      </c>
      <c r="H51" s="125">
        <v>1</v>
      </c>
      <c r="I51" s="125">
        <v>4</v>
      </c>
    </row>
    <row r="52" spans="1:9" ht="14.25" thickTop="1" thickBot="1" x14ac:dyDescent="0.25">
      <c r="A52" s="106"/>
      <c r="B52" s="126" t="s">
        <v>222</v>
      </c>
      <c r="C52" s="127">
        <v>2</v>
      </c>
      <c r="D52" s="127" t="s">
        <v>5</v>
      </c>
      <c r="E52" s="127" t="s">
        <v>5</v>
      </c>
      <c r="F52" s="127" t="s">
        <v>5</v>
      </c>
      <c r="G52" s="127" t="s">
        <v>5</v>
      </c>
      <c r="H52" s="127" t="s">
        <v>5</v>
      </c>
      <c r="I52" s="127" t="s">
        <v>5</v>
      </c>
    </row>
    <row r="53" spans="1:9" ht="14.25" thickTop="1" thickBot="1" x14ac:dyDescent="0.25">
      <c r="A53" s="106"/>
      <c r="B53" s="124" t="s">
        <v>223</v>
      </c>
      <c r="C53" s="125">
        <v>1</v>
      </c>
      <c r="D53" s="125">
        <v>3</v>
      </c>
      <c r="E53" s="125" t="s">
        <v>5</v>
      </c>
      <c r="F53" s="125" t="s">
        <v>5</v>
      </c>
      <c r="G53" s="125" t="s">
        <v>5</v>
      </c>
      <c r="H53" s="125" t="s">
        <v>5</v>
      </c>
      <c r="I53" s="125" t="s">
        <v>5</v>
      </c>
    </row>
    <row r="54" spans="1:9" ht="14.25" thickTop="1" thickBot="1" x14ac:dyDescent="0.25">
      <c r="A54" s="106"/>
      <c r="B54" s="126" t="s">
        <v>37</v>
      </c>
      <c r="C54" s="127">
        <v>1</v>
      </c>
      <c r="D54" s="127">
        <v>1</v>
      </c>
      <c r="E54" s="127" t="s">
        <v>5</v>
      </c>
      <c r="F54" s="127" t="s">
        <v>5</v>
      </c>
      <c r="G54" s="127" t="s">
        <v>5</v>
      </c>
      <c r="H54" s="127" t="s">
        <v>5</v>
      </c>
      <c r="I54" s="127" t="s">
        <v>5</v>
      </c>
    </row>
    <row r="55" spans="1:9" ht="14.25" thickTop="1" thickBot="1" x14ac:dyDescent="0.25">
      <c r="A55" s="106"/>
      <c r="B55" s="124" t="s">
        <v>36</v>
      </c>
      <c r="C55" s="125">
        <v>1</v>
      </c>
      <c r="D55" s="125" t="s">
        <v>5</v>
      </c>
      <c r="E55" s="125" t="s">
        <v>5</v>
      </c>
      <c r="F55" s="125" t="s">
        <v>5</v>
      </c>
      <c r="G55" s="125" t="s">
        <v>5</v>
      </c>
      <c r="H55" s="125" t="s">
        <v>5</v>
      </c>
      <c r="I55" s="125" t="s">
        <v>5</v>
      </c>
    </row>
    <row r="56" spans="1:9" ht="14.25" thickTop="1" thickBot="1" x14ac:dyDescent="0.25">
      <c r="A56" s="106"/>
      <c r="B56" s="126" t="s">
        <v>224</v>
      </c>
      <c r="C56" s="127">
        <v>3</v>
      </c>
      <c r="D56" s="127">
        <v>1</v>
      </c>
      <c r="E56" s="127" t="s">
        <v>5</v>
      </c>
      <c r="F56" s="127">
        <v>1</v>
      </c>
      <c r="G56" s="128" t="s">
        <v>5</v>
      </c>
      <c r="H56" s="127" t="s">
        <v>5</v>
      </c>
      <c r="I56" s="127" t="s">
        <v>5</v>
      </c>
    </row>
    <row r="57" spans="1:9" ht="14.25" thickTop="1" thickBot="1" x14ac:dyDescent="0.25">
      <c r="A57" s="106"/>
      <c r="B57" s="124" t="s">
        <v>225</v>
      </c>
      <c r="C57" s="125">
        <v>2</v>
      </c>
      <c r="D57" s="125">
        <v>3</v>
      </c>
      <c r="E57" s="125">
        <v>3</v>
      </c>
      <c r="F57" s="125">
        <v>3</v>
      </c>
      <c r="G57" s="125">
        <v>3</v>
      </c>
      <c r="H57" s="125">
        <v>2</v>
      </c>
      <c r="I57" s="125">
        <v>3</v>
      </c>
    </row>
    <row r="58" spans="1:9" ht="14.25" thickTop="1" thickBot="1" x14ac:dyDescent="0.25">
      <c r="A58" s="106"/>
      <c r="B58" s="126" t="s">
        <v>226</v>
      </c>
      <c r="C58" s="127">
        <v>1</v>
      </c>
      <c r="D58" s="127">
        <v>2</v>
      </c>
      <c r="E58" s="127">
        <v>1</v>
      </c>
      <c r="F58" s="127" t="s">
        <v>5</v>
      </c>
      <c r="G58" s="127">
        <v>1</v>
      </c>
      <c r="H58" s="127">
        <v>2</v>
      </c>
      <c r="I58" s="127">
        <v>2</v>
      </c>
    </row>
    <row r="59" spans="1:9" ht="27" thickTop="1" thickBot="1" x14ac:dyDescent="0.25">
      <c r="A59" s="106"/>
      <c r="B59" s="124" t="s">
        <v>227</v>
      </c>
      <c r="C59" s="125">
        <v>1</v>
      </c>
      <c r="D59" s="125">
        <v>1</v>
      </c>
      <c r="E59" s="125" t="s">
        <v>5</v>
      </c>
      <c r="F59" s="125">
        <v>1</v>
      </c>
      <c r="G59" s="125">
        <v>1</v>
      </c>
      <c r="H59" s="125" t="s">
        <v>5</v>
      </c>
      <c r="I59" s="125">
        <v>1</v>
      </c>
    </row>
    <row r="60" spans="1:9" ht="14.25" thickTop="1" thickBot="1" x14ac:dyDescent="0.25">
      <c r="A60" s="106"/>
      <c r="B60" s="126" t="s">
        <v>228</v>
      </c>
      <c r="C60" s="127">
        <v>3</v>
      </c>
      <c r="D60" s="127">
        <v>3</v>
      </c>
      <c r="E60" s="127">
        <v>1</v>
      </c>
      <c r="F60" s="127">
        <v>2</v>
      </c>
      <c r="G60" s="127">
        <v>2</v>
      </c>
      <c r="H60" s="127">
        <v>2</v>
      </c>
      <c r="I60" s="127">
        <v>1</v>
      </c>
    </row>
    <row r="61" spans="1:9" ht="14.25" thickTop="1" thickBot="1" x14ac:dyDescent="0.25">
      <c r="A61" s="106"/>
      <c r="B61" s="124" t="s">
        <v>229</v>
      </c>
      <c r="C61" s="125">
        <v>4</v>
      </c>
      <c r="D61" s="125">
        <v>4</v>
      </c>
      <c r="E61" s="125">
        <v>5</v>
      </c>
      <c r="F61" s="125">
        <v>3</v>
      </c>
      <c r="G61" s="125">
        <v>4</v>
      </c>
      <c r="H61" s="125">
        <v>6</v>
      </c>
      <c r="I61" s="125">
        <v>4</v>
      </c>
    </row>
    <row r="62" spans="1:9" ht="14.25" thickTop="1" thickBot="1" x14ac:dyDescent="0.25">
      <c r="A62" s="106"/>
      <c r="B62" s="126" t="s">
        <v>230</v>
      </c>
      <c r="C62" s="127">
        <v>1</v>
      </c>
      <c r="D62" s="127">
        <v>1</v>
      </c>
      <c r="E62" s="127">
        <v>1</v>
      </c>
      <c r="F62" s="127">
        <v>2</v>
      </c>
      <c r="G62" s="127">
        <v>1</v>
      </c>
      <c r="H62" s="127">
        <v>1</v>
      </c>
      <c r="I62" s="127">
        <v>1</v>
      </c>
    </row>
    <row r="63" spans="1:9" ht="14.25" thickTop="1" thickBot="1" x14ac:dyDescent="0.25">
      <c r="A63" s="106"/>
      <c r="B63" s="124" t="s">
        <v>231</v>
      </c>
      <c r="C63" s="125">
        <v>3</v>
      </c>
      <c r="D63" s="125">
        <v>1</v>
      </c>
      <c r="E63" s="125">
        <v>3</v>
      </c>
      <c r="F63" s="125">
        <v>2</v>
      </c>
      <c r="G63" s="125">
        <v>1</v>
      </c>
      <c r="H63" s="125">
        <v>2</v>
      </c>
      <c r="I63" s="125">
        <v>1</v>
      </c>
    </row>
    <row r="64" spans="1:9" ht="14.25" thickTop="1" thickBot="1" x14ac:dyDescent="0.25">
      <c r="A64" s="106"/>
      <c r="B64" s="126" t="s">
        <v>232</v>
      </c>
      <c r="C64" s="127">
        <v>2</v>
      </c>
      <c r="D64" s="127">
        <v>3</v>
      </c>
      <c r="E64" s="127">
        <v>1</v>
      </c>
      <c r="F64" s="127">
        <v>1</v>
      </c>
      <c r="G64" s="127">
        <v>1</v>
      </c>
      <c r="H64" s="127">
        <v>1</v>
      </c>
      <c r="I64" s="127">
        <v>1</v>
      </c>
    </row>
    <row r="65" spans="1:9" ht="14.25" thickTop="1" thickBot="1" x14ac:dyDescent="0.25">
      <c r="A65" s="106"/>
      <c r="B65" s="124" t="s">
        <v>233</v>
      </c>
      <c r="C65" s="125">
        <v>1</v>
      </c>
      <c r="D65" s="125">
        <v>2</v>
      </c>
      <c r="E65" s="125">
        <v>1</v>
      </c>
      <c r="F65" s="125">
        <v>1</v>
      </c>
      <c r="G65" s="125">
        <v>1</v>
      </c>
      <c r="H65" s="125">
        <v>1</v>
      </c>
      <c r="I65" s="125">
        <v>1</v>
      </c>
    </row>
    <row r="66" spans="1:9" ht="14.25" thickTop="1" thickBot="1" x14ac:dyDescent="0.25">
      <c r="A66" s="106"/>
      <c r="B66" s="126" t="s">
        <v>234</v>
      </c>
      <c r="C66" s="127">
        <v>10</v>
      </c>
      <c r="D66" s="127">
        <v>11</v>
      </c>
      <c r="E66" s="127">
        <v>4</v>
      </c>
      <c r="F66" s="127">
        <v>5</v>
      </c>
      <c r="G66" s="127">
        <v>2</v>
      </c>
      <c r="H66" s="127">
        <v>3</v>
      </c>
      <c r="I66" s="127">
        <v>3</v>
      </c>
    </row>
    <row r="67" spans="1:9" ht="14.25" thickTop="1" thickBot="1" x14ac:dyDescent="0.25">
      <c r="A67" s="106"/>
      <c r="B67" s="107" t="s">
        <v>28</v>
      </c>
      <c r="C67" s="108">
        <v>56</v>
      </c>
      <c r="D67" s="108">
        <v>56</v>
      </c>
      <c r="E67" s="108">
        <v>24</v>
      </c>
      <c r="F67" s="108">
        <v>24</v>
      </c>
      <c r="G67" s="108">
        <v>24</v>
      </c>
      <c r="H67" s="108">
        <v>24</v>
      </c>
      <c r="I67" s="108">
        <v>24</v>
      </c>
    </row>
    <row r="68" spans="1:9" ht="13.5" thickTop="1" x14ac:dyDescent="0.2">
      <c r="A68" s="106"/>
    </row>
    <row r="69" spans="1:9" ht="13.5" thickBot="1" x14ac:dyDescent="0.25">
      <c r="A69" s="106"/>
    </row>
    <row r="70" spans="1:9" ht="14.25" thickTop="1" thickBot="1" x14ac:dyDescent="0.25">
      <c r="A70" s="106"/>
      <c r="B70" s="129" t="s">
        <v>235</v>
      </c>
      <c r="C70" s="120"/>
      <c r="D70" s="120"/>
      <c r="E70" s="120"/>
      <c r="F70" s="120"/>
      <c r="G70" s="121"/>
    </row>
    <row r="71" spans="1:9" ht="14.25" thickTop="1" thickBot="1" x14ac:dyDescent="0.25">
      <c r="A71" s="106"/>
      <c r="B71" s="107" t="s">
        <v>219</v>
      </c>
      <c r="C71" s="108">
        <v>2018</v>
      </c>
      <c r="D71" s="108">
        <v>2019</v>
      </c>
      <c r="E71" s="108">
        <v>2020</v>
      </c>
      <c r="F71" s="108">
        <v>2021</v>
      </c>
      <c r="G71" s="108">
        <v>2022</v>
      </c>
    </row>
    <row r="72" spans="1:9" ht="14.25" thickTop="1" thickBot="1" x14ac:dyDescent="0.25">
      <c r="A72" s="106"/>
      <c r="B72" s="130" t="s">
        <v>236</v>
      </c>
      <c r="C72" s="125">
        <v>1</v>
      </c>
      <c r="D72" s="125" t="s">
        <v>5</v>
      </c>
      <c r="E72" s="125" t="s">
        <v>5</v>
      </c>
      <c r="F72" s="125" t="s">
        <v>5</v>
      </c>
      <c r="G72" s="125" t="s">
        <v>5</v>
      </c>
    </row>
    <row r="73" spans="1:9" ht="14.25" thickTop="1" thickBot="1" x14ac:dyDescent="0.25">
      <c r="A73" s="106"/>
      <c r="B73" s="131" t="s">
        <v>237</v>
      </c>
      <c r="C73" s="127" t="s">
        <v>5</v>
      </c>
      <c r="D73" s="127">
        <v>1</v>
      </c>
      <c r="E73" s="127">
        <v>1</v>
      </c>
      <c r="F73" s="127">
        <v>1</v>
      </c>
      <c r="G73" s="127">
        <v>1</v>
      </c>
    </row>
    <row r="74" spans="1:9" ht="14.25" thickTop="1" thickBot="1" x14ac:dyDescent="0.25">
      <c r="A74" s="106"/>
      <c r="B74" s="130" t="s">
        <v>238</v>
      </c>
      <c r="C74" s="125">
        <v>1</v>
      </c>
      <c r="D74" s="125">
        <v>1</v>
      </c>
      <c r="E74" s="125">
        <v>1</v>
      </c>
      <c r="F74" s="125">
        <v>1</v>
      </c>
      <c r="G74" s="125">
        <v>1</v>
      </c>
    </row>
    <row r="75" spans="1:9" ht="14.25" thickTop="1" thickBot="1" x14ac:dyDescent="0.25">
      <c r="A75" s="106"/>
      <c r="B75" s="131" t="s">
        <v>239</v>
      </c>
      <c r="C75" s="127">
        <v>1</v>
      </c>
      <c r="D75" s="127">
        <v>1</v>
      </c>
      <c r="E75" s="127">
        <v>1</v>
      </c>
      <c r="F75" s="127">
        <v>1</v>
      </c>
      <c r="G75" s="127">
        <v>1</v>
      </c>
    </row>
    <row r="76" spans="1:9" ht="14.25" thickTop="1" thickBot="1" x14ac:dyDescent="0.25">
      <c r="A76" s="106"/>
      <c r="B76" s="130" t="s">
        <v>240</v>
      </c>
      <c r="C76" s="125">
        <v>1</v>
      </c>
      <c r="D76" s="125" t="s">
        <v>5</v>
      </c>
      <c r="E76" s="125">
        <v>1</v>
      </c>
      <c r="F76" s="125">
        <v>1</v>
      </c>
      <c r="G76" s="125" t="s">
        <v>5</v>
      </c>
    </row>
    <row r="77" spans="1:9" ht="14.25" thickTop="1" thickBot="1" x14ac:dyDescent="0.25">
      <c r="A77" s="106"/>
      <c r="B77" s="131" t="s">
        <v>241</v>
      </c>
      <c r="C77" s="127" t="s">
        <v>5</v>
      </c>
      <c r="D77" s="127" t="s">
        <v>5</v>
      </c>
      <c r="E77" s="127" t="s">
        <v>5</v>
      </c>
      <c r="F77" s="127" t="s">
        <v>5</v>
      </c>
      <c r="G77" s="127">
        <v>1</v>
      </c>
    </row>
    <row r="78" spans="1:9" ht="14.25" thickTop="1" thickBot="1" x14ac:dyDescent="0.25">
      <c r="A78" s="106"/>
      <c r="B78" s="130" t="s">
        <v>242</v>
      </c>
      <c r="C78" s="125" t="s">
        <v>5</v>
      </c>
      <c r="D78" s="125">
        <v>1</v>
      </c>
      <c r="E78" s="125" t="s">
        <v>5</v>
      </c>
      <c r="F78" s="125" t="s">
        <v>5</v>
      </c>
      <c r="G78" s="125" t="s">
        <v>5</v>
      </c>
    </row>
    <row r="79" spans="1:9" ht="14.25" thickTop="1" thickBot="1" x14ac:dyDescent="0.25">
      <c r="A79" s="106"/>
      <c r="B79" s="131" t="s">
        <v>243</v>
      </c>
      <c r="C79" s="127">
        <v>2</v>
      </c>
      <c r="D79" s="127">
        <v>3</v>
      </c>
      <c r="E79" s="127">
        <v>2</v>
      </c>
      <c r="F79" s="127">
        <v>2</v>
      </c>
      <c r="G79" s="127">
        <v>2</v>
      </c>
    </row>
    <row r="80" spans="1:9" ht="14.25" thickTop="1" thickBot="1" x14ac:dyDescent="0.25">
      <c r="A80" s="106"/>
      <c r="B80" s="130" t="s">
        <v>244</v>
      </c>
      <c r="C80" s="125">
        <v>1</v>
      </c>
      <c r="D80" s="132" t="s">
        <v>5</v>
      </c>
      <c r="E80" s="125">
        <v>1</v>
      </c>
      <c r="F80" s="125">
        <v>1</v>
      </c>
      <c r="G80" s="125">
        <v>1</v>
      </c>
    </row>
    <row r="81" spans="1:7" ht="14.25" thickTop="1" thickBot="1" x14ac:dyDescent="0.25">
      <c r="A81" s="106"/>
      <c r="B81" s="131" t="s">
        <v>245</v>
      </c>
      <c r="C81" s="127">
        <v>2</v>
      </c>
      <c r="D81" s="127">
        <v>1</v>
      </c>
      <c r="E81" s="127">
        <v>1</v>
      </c>
      <c r="F81" s="127">
        <v>2</v>
      </c>
      <c r="G81" s="127">
        <v>2</v>
      </c>
    </row>
    <row r="82" spans="1:7" ht="14.25" thickTop="1" thickBot="1" x14ac:dyDescent="0.25">
      <c r="A82" s="106"/>
      <c r="B82" s="130" t="s">
        <v>246</v>
      </c>
      <c r="C82" s="125" t="s">
        <v>5</v>
      </c>
      <c r="D82" s="125" t="s">
        <v>5</v>
      </c>
      <c r="E82" s="125" t="s">
        <v>5</v>
      </c>
      <c r="F82" s="125" t="s">
        <v>5</v>
      </c>
      <c r="G82" s="125" t="s">
        <v>5</v>
      </c>
    </row>
    <row r="83" spans="1:7" ht="14.25" thickTop="1" thickBot="1" x14ac:dyDescent="0.25">
      <c r="A83" s="106"/>
      <c r="B83" s="131" t="s">
        <v>247</v>
      </c>
      <c r="C83" s="127">
        <v>1</v>
      </c>
      <c r="D83" s="127">
        <v>2</v>
      </c>
      <c r="E83" s="127">
        <v>1</v>
      </c>
      <c r="F83" s="127">
        <v>1</v>
      </c>
      <c r="G83" s="127" t="s">
        <v>5</v>
      </c>
    </row>
    <row r="84" spans="1:7" ht="14.25" thickTop="1" thickBot="1" x14ac:dyDescent="0.25">
      <c r="A84" s="106"/>
      <c r="B84" s="130" t="s">
        <v>248</v>
      </c>
      <c r="C84" s="125" t="s">
        <v>5</v>
      </c>
      <c r="D84" s="125" t="s">
        <v>5</v>
      </c>
      <c r="E84" s="125" t="s">
        <v>5</v>
      </c>
      <c r="F84" s="125" t="s">
        <v>5</v>
      </c>
      <c r="G84" s="125">
        <v>1</v>
      </c>
    </row>
    <row r="85" spans="1:7" ht="14.25" thickTop="1" thickBot="1" x14ac:dyDescent="0.25">
      <c r="A85" s="106"/>
      <c r="B85" s="107" t="s">
        <v>28</v>
      </c>
      <c r="C85" s="108">
        <v>10</v>
      </c>
      <c r="D85" s="108">
        <v>10</v>
      </c>
      <c r="E85" s="108">
        <v>10</v>
      </c>
      <c r="F85" s="108">
        <v>10</v>
      </c>
      <c r="G85" s="108">
        <v>10</v>
      </c>
    </row>
    <row r="86" spans="1:7" ht="14.25" thickTop="1" thickBot="1" x14ac:dyDescent="0.25">
      <c r="A86" s="106"/>
    </row>
    <row r="87" spans="1:7" ht="13.5" thickBot="1" x14ac:dyDescent="0.25">
      <c r="A87" s="106"/>
      <c r="B87" s="133" t="s">
        <v>249</v>
      </c>
      <c r="C87" s="134"/>
      <c r="D87" s="134"/>
      <c r="E87" s="134"/>
      <c r="F87" s="134"/>
      <c r="G87" s="135"/>
    </row>
    <row r="88" spans="1:7" ht="13.5" thickBot="1" x14ac:dyDescent="0.25">
      <c r="A88" s="106"/>
      <c r="B88" s="109" t="s">
        <v>219</v>
      </c>
      <c r="C88" s="110">
        <v>2018</v>
      </c>
      <c r="D88" s="110">
        <v>2019</v>
      </c>
      <c r="E88" s="110">
        <v>2020</v>
      </c>
      <c r="F88" s="110">
        <v>2021</v>
      </c>
      <c r="G88" s="110">
        <v>2022</v>
      </c>
    </row>
    <row r="89" spans="1:7" ht="13.5" thickBot="1" x14ac:dyDescent="0.25">
      <c r="A89" s="106"/>
      <c r="B89" s="109" t="s">
        <v>250</v>
      </c>
      <c r="C89" s="136">
        <v>1</v>
      </c>
      <c r="D89" s="136">
        <v>1</v>
      </c>
      <c r="E89" s="136">
        <v>1</v>
      </c>
      <c r="F89" s="136">
        <v>1</v>
      </c>
      <c r="G89" s="136">
        <v>1</v>
      </c>
    </row>
    <row r="90" spans="1:7" ht="13.5" thickBot="1" x14ac:dyDescent="0.25">
      <c r="A90" s="106"/>
      <c r="B90" s="109" t="s">
        <v>55</v>
      </c>
      <c r="C90" s="136">
        <v>1</v>
      </c>
      <c r="D90" s="136">
        <v>1</v>
      </c>
      <c r="E90" s="136">
        <v>1</v>
      </c>
      <c r="F90" s="136">
        <v>1</v>
      </c>
      <c r="G90" s="136">
        <v>1</v>
      </c>
    </row>
    <row r="91" spans="1:7" ht="13.5" thickBot="1" x14ac:dyDescent="0.25">
      <c r="A91" s="106"/>
      <c r="B91" s="109" t="s">
        <v>251</v>
      </c>
      <c r="C91" s="136">
        <v>2</v>
      </c>
      <c r="D91" s="136">
        <v>1</v>
      </c>
      <c r="E91" s="136">
        <v>1</v>
      </c>
      <c r="F91" s="136">
        <v>1</v>
      </c>
      <c r="G91" s="136">
        <v>2</v>
      </c>
    </row>
    <row r="92" spans="1:7" ht="13.5" thickBot="1" x14ac:dyDescent="0.25">
      <c r="A92" s="106"/>
      <c r="B92" s="109" t="s">
        <v>252</v>
      </c>
      <c r="C92" s="136">
        <v>1</v>
      </c>
      <c r="D92" s="136">
        <v>1</v>
      </c>
      <c r="E92" s="136">
        <v>1</v>
      </c>
      <c r="F92" s="136">
        <v>1</v>
      </c>
      <c r="G92" s="136">
        <v>2</v>
      </c>
    </row>
    <row r="93" spans="1:7" ht="13.5" thickBot="1" x14ac:dyDescent="0.25">
      <c r="A93" s="106"/>
      <c r="B93" s="109" t="s">
        <v>253</v>
      </c>
      <c r="C93" s="136">
        <v>1</v>
      </c>
      <c r="D93" s="136">
        <v>2</v>
      </c>
      <c r="E93" s="136">
        <v>2</v>
      </c>
      <c r="F93" s="136">
        <v>2</v>
      </c>
      <c r="G93" s="137" t="s">
        <v>5</v>
      </c>
    </row>
    <row r="94" spans="1:7" ht="13.5" thickBot="1" x14ac:dyDescent="0.25">
      <c r="A94" s="111"/>
      <c r="B94" s="138" t="s">
        <v>28</v>
      </c>
      <c r="C94" s="139">
        <v>6</v>
      </c>
      <c r="D94" s="139">
        <v>6</v>
      </c>
      <c r="E94" s="139">
        <v>6</v>
      </c>
      <c r="F94" s="139">
        <v>6</v>
      </c>
      <c r="G94" s="139">
        <v>6</v>
      </c>
    </row>
  </sheetData>
  <mergeCells count="7">
    <mergeCell ref="B1:M1"/>
    <mergeCell ref="B30:M30"/>
    <mergeCell ref="B47:I47"/>
    <mergeCell ref="B70:G70"/>
    <mergeCell ref="B87:G87"/>
    <mergeCell ref="A1:A45"/>
    <mergeCell ref="A47:A94"/>
  </mergeCells>
  <hyperlinks>
    <hyperlink ref="J15" r:id="rId1" display="https://www.unirehberi.com/ayt-matematik-konulari-yks/"/>
    <hyperlink ref="K23" r:id="rId2" display="https://www.unirehberi.com/ayt-matematik-konulari-yks/"/>
    <hyperlink ref="M41" r:id="rId3" display="https://www.unirehberi.com/ayt-geometri-konulari-yks/"/>
    <hyperlink ref="G56" r:id="rId4"/>
    <hyperlink ref="D80" r:id="rId5"/>
    <hyperlink ref="G93" r:id="rId6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6"/>
  <sheetViews>
    <sheetView tabSelected="1" workbookViewId="0">
      <selection activeCell="K122" sqref="K122"/>
    </sheetView>
  </sheetViews>
  <sheetFormatPr defaultColWidth="14.42578125" defaultRowHeight="15.75" x14ac:dyDescent="0.25"/>
  <cols>
    <col min="1" max="1" width="54.85546875" style="64" bestFit="1" customWidth="1"/>
    <col min="2" max="7" width="5.5703125" style="64" bestFit="1" customWidth="1"/>
    <col min="8" max="11" width="8.7109375" style="64" customWidth="1"/>
    <col min="12" max="16384" width="14.42578125" style="64"/>
  </cols>
  <sheetData>
    <row r="1" spans="1:7" ht="27" customHeight="1" x14ac:dyDescent="0.25">
      <c r="A1" s="141" t="s">
        <v>218</v>
      </c>
      <c r="B1" s="142"/>
      <c r="C1" s="142"/>
      <c r="D1" s="142"/>
      <c r="E1" s="142"/>
      <c r="F1" s="142"/>
      <c r="G1" s="143"/>
    </row>
    <row r="2" spans="1:7" x14ac:dyDescent="0.25">
      <c r="A2" s="144" t="s">
        <v>59</v>
      </c>
      <c r="B2" s="145">
        <v>2022</v>
      </c>
      <c r="C2" s="145">
        <v>2021</v>
      </c>
      <c r="D2" s="145">
        <v>2020</v>
      </c>
      <c r="E2" s="145">
        <v>2019</v>
      </c>
      <c r="F2" s="145">
        <v>2018</v>
      </c>
      <c r="G2" s="146">
        <v>2017</v>
      </c>
    </row>
    <row r="3" spans="1:7" x14ac:dyDescent="0.25">
      <c r="A3" s="147" t="s">
        <v>255</v>
      </c>
      <c r="B3" s="148">
        <v>6</v>
      </c>
      <c r="C3" s="148">
        <v>3</v>
      </c>
      <c r="D3" s="148">
        <v>6</v>
      </c>
      <c r="E3" s="148">
        <v>4</v>
      </c>
      <c r="F3" s="148">
        <v>4</v>
      </c>
      <c r="G3" s="149">
        <v>20</v>
      </c>
    </row>
    <row r="4" spans="1:7" x14ac:dyDescent="0.25">
      <c r="A4" s="147" t="s">
        <v>34</v>
      </c>
      <c r="B4" s="148" t="s">
        <v>5</v>
      </c>
      <c r="C4" s="148" t="s">
        <v>5</v>
      </c>
      <c r="D4" s="148" t="s">
        <v>5</v>
      </c>
      <c r="E4" s="148" t="s">
        <v>5</v>
      </c>
      <c r="F4" s="148" t="s">
        <v>5</v>
      </c>
      <c r="G4" s="149">
        <v>4</v>
      </c>
    </row>
    <row r="5" spans="1:7" x14ac:dyDescent="0.25">
      <c r="A5" s="147" t="s">
        <v>224</v>
      </c>
      <c r="B5" s="148" t="s">
        <v>5</v>
      </c>
      <c r="C5" s="148" t="s">
        <v>5</v>
      </c>
      <c r="D5" s="148" t="s">
        <v>5</v>
      </c>
      <c r="E5" s="148" t="s">
        <v>5</v>
      </c>
      <c r="F5" s="148" t="s">
        <v>5</v>
      </c>
      <c r="G5" s="149" t="s">
        <v>5</v>
      </c>
    </row>
    <row r="6" spans="1:7" x14ac:dyDescent="0.25">
      <c r="A6" s="147" t="s">
        <v>225</v>
      </c>
      <c r="B6" s="148">
        <v>3</v>
      </c>
      <c r="C6" s="148">
        <v>2</v>
      </c>
      <c r="D6" s="148">
        <v>3</v>
      </c>
      <c r="E6" s="148">
        <v>3</v>
      </c>
      <c r="F6" s="148">
        <v>3</v>
      </c>
      <c r="G6" s="149">
        <v>3</v>
      </c>
    </row>
    <row r="7" spans="1:7" x14ac:dyDescent="0.25">
      <c r="A7" s="147" t="s">
        <v>256</v>
      </c>
      <c r="B7" s="148">
        <v>2</v>
      </c>
      <c r="C7" s="148">
        <v>2</v>
      </c>
      <c r="D7" s="148">
        <v>1</v>
      </c>
      <c r="E7" s="148">
        <v>1</v>
      </c>
      <c r="F7" s="148">
        <v>1</v>
      </c>
      <c r="G7" s="149">
        <v>2</v>
      </c>
    </row>
    <row r="8" spans="1:7" x14ac:dyDescent="0.25">
      <c r="A8" s="147" t="s">
        <v>257</v>
      </c>
      <c r="B8" s="148">
        <v>1</v>
      </c>
      <c r="C8" s="148">
        <v>1</v>
      </c>
      <c r="D8" s="148">
        <v>1</v>
      </c>
      <c r="E8" s="148">
        <v>1</v>
      </c>
      <c r="F8" s="148">
        <v>1</v>
      </c>
      <c r="G8" s="149">
        <v>1</v>
      </c>
    </row>
    <row r="9" spans="1:7" x14ac:dyDescent="0.25">
      <c r="A9" s="147" t="s">
        <v>258</v>
      </c>
      <c r="B9" s="148">
        <v>1</v>
      </c>
      <c r="C9" s="148">
        <v>1</v>
      </c>
      <c r="D9" s="148">
        <v>1</v>
      </c>
      <c r="E9" s="148">
        <v>1</v>
      </c>
      <c r="F9" s="148" t="s">
        <v>5</v>
      </c>
      <c r="G9" s="149">
        <v>1</v>
      </c>
    </row>
    <row r="10" spans="1:7" ht="15.75" customHeight="1" x14ac:dyDescent="0.25">
      <c r="A10" s="147" t="s">
        <v>228</v>
      </c>
      <c r="B10" s="148">
        <v>1</v>
      </c>
      <c r="C10" s="148">
        <v>2</v>
      </c>
      <c r="D10" s="148">
        <v>2</v>
      </c>
      <c r="E10" s="148">
        <v>2</v>
      </c>
      <c r="F10" s="148">
        <v>1</v>
      </c>
      <c r="G10" s="149">
        <v>3</v>
      </c>
    </row>
    <row r="11" spans="1:7" ht="15.75" customHeight="1" x14ac:dyDescent="0.25">
      <c r="A11" s="147" t="s">
        <v>229</v>
      </c>
      <c r="B11" s="148">
        <v>4</v>
      </c>
      <c r="C11" s="148">
        <v>6</v>
      </c>
      <c r="D11" s="148">
        <v>4</v>
      </c>
      <c r="E11" s="148">
        <v>3</v>
      </c>
      <c r="F11" s="148">
        <v>5</v>
      </c>
      <c r="G11" s="149">
        <v>4</v>
      </c>
    </row>
    <row r="12" spans="1:7" ht="15.75" customHeight="1" x14ac:dyDescent="0.25">
      <c r="A12" s="147" t="s">
        <v>231</v>
      </c>
      <c r="B12" s="148">
        <v>1</v>
      </c>
      <c r="C12" s="148">
        <v>2</v>
      </c>
      <c r="D12" s="148">
        <v>1</v>
      </c>
      <c r="E12" s="148">
        <v>2</v>
      </c>
      <c r="F12" s="148">
        <v>3</v>
      </c>
      <c r="G12" s="149">
        <v>1</v>
      </c>
    </row>
    <row r="13" spans="1:7" x14ac:dyDescent="0.25">
      <c r="A13" s="147" t="s">
        <v>259</v>
      </c>
      <c r="B13" s="148">
        <v>1</v>
      </c>
      <c r="C13" s="148">
        <v>1</v>
      </c>
      <c r="D13" s="148">
        <v>2</v>
      </c>
      <c r="E13" s="148">
        <v>1</v>
      </c>
      <c r="F13" s="148">
        <v>1</v>
      </c>
      <c r="G13" s="149">
        <v>3</v>
      </c>
    </row>
    <row r="14" spans="1:7" ht="15.75" customHeight="1" x14ac:dyDescent="0.25">
      <c r="A14" s="147" t="s">
        <v>233</v>
      </c>
      <c r="B14" s="148">
        <v>1</v>
      </c>
      <c r="C14" s="148">
        <v>1</v>
      </c>
      <c r="D14" s="148">
        <v>1</v>
      </c>
      <c r="E14" s="148">
        <v>1</v>
      </c>
      <c r="F14" s="148">
        <v>1</v>
      </c>
      <c r="G14" s="149">
        <v>3</v>
      </c>
    </row>
    <row r="15" spans="1:7" x14ac:dyDescent="0.25">
      <c r="A15" s="147" t="s">
        <v>234</v>
      </c>
      <c r="B15" s="148">
        <v>3</v>
      </c>
      <c r="C15" s="148">
        <v>3</v>
      </c>
      <c r="D15" s="148">
        <v>2</v>
      </c>
      <c r="E15" s="148">
        <v>5</v>
      </c>
      <c r="F15" s="148">
        <v>4</v>
      </c>
      <c r="G15" s="149">
        <v>11</v>
      </c>
    </row>
    <row r="16" spans="1:7" x14ac:dyDescent="0.25">
      <c r="A16" s="144" t="s">
        <v>110</v>
      </c>
      <c r="B16" s="145">
        <v>24</v>
      </c>
      <c r="C16" s="145">
        <v>24</v>
      </c>
      <c r="D16" s="145">
        <v>24</v>
      </c>
      <c r="E16" s="145">
        <v>24</v>
      </c>
      <c r="F16" s="145">
        <v>24</v>
      </c>
      <c r="G16" s="146">
        <v>56</v>
      </c>
    </row>
    <row r="17" spans="1:7" ht="16.5" thickBot="1" x14ac:dyDescent="0.3">
      <c r="A17" s="150"/>
      <c r="B17" s="151"/>
      <c r="C17" s="151"/>
      <c r="D17" s="151"/>
      <c r="E17" s="151"/>
      <c r="F17" s="151"/>
    </row>
    <row r="18" spans="1:7" ht="27" customHeight="1" thickBot="1" x14ac:dyDescent="0.3">
      <c r="A18" s="152" t="s">
        <v>235</v>
      </c>
      <c r="B18" s="153"/>
      <c r="C18" s="153"/>
      <c r="D18" s="153"/>
      <c r="E18" s="153"/>
      <c r="F18" s="153"/>
      <c r="G18" s="154"/>
    </row>
    <row r="19" spans="1:7" ht="16.5" thickBot="1" x14ac:dyDescent="0.3">
      <c r="A19" s="155" t="s">
        <v>219</v>
      </c>
      <c r="B19" s="156">
        <v>2018</v>
      </c>
      <c r="C19" s="156">
        <v>2019</v>
      </c>
      <c r="D19" s="156">
        <v>2020</v>
      </c>
      <c r="E19" s="156">
        <v>2021</v>
      </c>
      <c r="F19" s="156">
        <v>2022</v>
      </c>
      <c r="G19" s="157"/>
    </row>
    <row r="20" spans="1:7" ht="16.5" thickBot="1" x14ac:dyDescent="0.3">
      <c r="A20" s="158" t="s">
        <v>236</v>
      </c>
      <c r="B20" s="159">
        <v>1</v>
      </c>
      <c r="C20" s="159" t="s">
        <v>5</v>
      </c>
      <c r="D20" s="159" t="s">
        <v>5</v>
      </c>
      <c r="E20" s="159" t="s">
        <v>5</v>
      </c>
      <c r="F20" s="159" t="s">
        <v>5</v>
      </c>
      <c r="G20" s="157"/>
    </row>
    <row r="21" spans="1:7" ht="15.75" customHeight="1" thickBot="1" x14ac:dyDescent="0.3">
      <c r="A21" s="160" t="s">
        <v>237</v>
      </c>
      <c r="B21" s="161" t="s">
        <v>5</v>
      </c>
      <c r="C21" s="161">
        <v>1</v>
      </c>
      <c r="D21" s="161">
        <v>1</v>
      </c>
      <c r="E21" s="161">
        <v>1</v>
      </c>
      <c r="F21" s="161">
        <v>1</v>
      </c>
      <c r="G21" s="157"/>
    </row>
    <row r="22" spans="1:7" ht="15.75" customHeight="1" thickBot="1" x14ac:dyDescent="0.3">
      <c r="A22" s="158" t="s">
        <v>238</v>
      </c>
      <c r="B22" s="159">
        <v>1</v>
      </c>
      <c r="C22" s="159">
        <v>1</v>
      </c>
      <c r="D22" s="159">
        <v>1</v>
      </c>
      <c r="E22" s="159">
        <v>1</v>
      </c>
      <c r="F22" s="159">
        <v>1</v>
      </c>
      <c r="G22" s="157"/>
    </row>
    <row r="23" spans="1:7" ht="15.75" customHeight="1" thickBot="1" x14ac:dyDescent="0.3">
      <c r="A23" s="160" t="s">
        <v>239</v>
      </c>
      <c r="B23" s="161">
        <v>1</v>
      </c>
      <c r="C23" s="161">
        <v>1</v>
      </c>
      <c r="D23" s="161">
        <v>1</v>
      </c>
      <c r="E23" s="161">
        <v>1</v>
      </c>
      <c r="F23" s="161">
        <v>1</v>
      </c>
      <c r="G23" s="157"/>
    </row>
    <row r="24" spans="1:7" ht="15.75" customHeight="1" thickBot="1" x14ac:dyDescent="0.3">
      <c r="A24" s="158" t="s">
        <v>240</v>
      </c>
      <c r="B24" s="159">
        <v>1</v>
      </c>
      <c r="C24" s="159" t="s">
        <v>5</v>
      </c>
      <c r="D24" s="159">
        <v>1</v>
      </c>
      <c r="E24" s="159">
        <v>1</v>
      </c>
      <c r="F24" s="159" t="s">
        <v>5</v>
      </c>
      <c r="G24" s="157"/>
    </row>
    <row r="25" spans="1:7" ht="15.75" customHeight="1" thickBot="1" x14ac:dyDescent="0.3">
      <c r="A25" s="160" t="s">
        <v>241</v>
      </c>
      <c r="B25" s="161" t="s">
        <v>5</v>
      </c>
      <c r="C25" s="161" t="s">
        <v>5</v>
      </c>
      <c r="D25" s="161" t="s">
        <v>5</v>
      </c>
      <c r="E25" s="161" t="s">
        <v>5</v>
      </c>
      <c r="F25" s="161">
        <v>1</v>
      </c>
      <c r="G25" s="157"/>
    </row>
    <row r="26" spans="1:7" ht="15.75" customHeight="1" thickBot="1" x14ac:dyDescent="0.3">
      <c r="A26" s="158" t="s">
        <v>242</v>
      </c>
      <c r="B26" s="159" t="s">
        <v>5</v>
      </c>
      <c r="C26" s="159">
        <v>1</v>
      </c>
      <c r="D26" s="159" t="s">
        <v>5</v>
      </c>
      <c r="E26" s="159" t="s">
        <v>5</v>
      </c>
      <c r="F26" s="159" t="s">
        <v>5</v>
      </c>
      <c r="G26" s="157"/>
    </row>
    <row r="27" spans="1:7" ht="15.75" customHeight="1" thickBot="1" x14ac:dyDescent="0.3">
      <c r="A27" s="160" t="s">
        <v>243</v>
      </c>
      <c r="B27" s="161">
        <v>2</v>
      </c>
      <c r="C27" s="161">
        <v>3</v>
      </c>
      <c r="D27" s="161">
        <v>2</v>
      </c>
      <c r="E27" s="161">
        <v>2</v>
      </c>
      <c r="F27" s="161">
        <v>2</v>
      </c>
      <c r="G27" s="157"/>
    </row>
    <row r="28" spans="1:7" ht="15.75" customHeight="1" thickBot="1" x14ac:dyDescent="0.3">
      <c r="A28" s="158" t="s">
        <v>244</v>
      </c>
      <c r="B28" s="159">
        <v>1</v>
      </c>
      <c r="C28" s="162" t="s">
        <v>5</v>
      </c>
      <c r="D28" s="159">
        <v>1</v>
      </c>
      <c r="E28" s="159">
        <v>1</v>
      </c>
      <c r="F28" s="159">
        <v>1</v>
      </c>
      <c r="G28" s="157"/>
    </row>
    <row r="29" spans="1:7" ht="15.75" customHeight="1" thickBot="1" x14ac:dyDescent="0.3">
      <c r="A29" s="160" t="s">
        <v>245</v>
      </c>
      <c r="B29" s="161">
        <v>2</v>
      </c>
      <c r="C29" s="161">
        <v>1</v>
      </c>
      <c r="D29" s="161">
        <v>1</v>
      </c>
      <c r="E29" s="161">
        <v>2</v>
      </c>
      <c r="F29" s="161">
        <v>2</v>
      </c>
      <c r="G29" s="157"/>
    </row>
    <row r="30" spans="1:7" ht="15.75" customHeight="1" thickBot="1" x14ac:dyDescent="0.3">
      <c r="A30" s="158" t="s">
        <v>246</v>
      </c>
      <c r="B30" s="159" t="s">
        <v>5</v>
      </c>
      <c r="C30" s="159" t="s">
        <v>5</v>
      </c>
      <c r="D30" s="159" t="s">
        <v>5</v>
      </c>
      <c r="E30" s="159" t="s">
        <v>5</v>
      </c>
      <c r="F30" s="159" t="s">
        <v>5</v>
      </c>
      <c r="G30" s="157"/>
    </row>
    <row r="31" spans="1:7" ht="15.75" customHeight="1" thickBot="1" x14ac:dyDescent="0.3">
      <c r="A31" s="160" t="s">
        <v>247</v>
      </c>
      <c r="B31" s="161">
        <v>1</v>
      </c>
      <c r="C31" s="161">
        <v>2</v>
      </c>
      <c r="D31" s="161">
        <v>1</v>
      </c>
      <c r="E31" s="161">
        <v>1</v>
      </c>
      <c r="F31" s="161" t="s">
        <v>5</v>
      </c>
      <c r="G31" s="157"/>
    </row>
    <row r="32" spans="1:7" ht="15.75" customHeight="1" thickBot="1" x14ac:dyDescent="0.3">
      <c r="A32" s="158" t="s">
        <v>248</v>
      </c>
      <c r="B32" s="159" t="s">
        <v>5</v>
      </c>
      <c r="C32" s="159" t="s">
        <v>5</v>
      </c>
      <c r="D32" s="159" t="s">
        <v>5</v>
      </c>
      <c r="E32" s="159" t="s">
        <v>5</v>
      </c>
      <c r="F32" s="159">
        <v>1</v>
      </c>
      <c r="G32" s="157"/>
    </row>
    <row r="33" spans="1:7" ht="15.75" customHeight="1" thickBot="1" x14ac:dyDescent="0.3">
      <c r="A33" s="163" t="s">
        <v>28</v>
      </c>
      <c r="B33" s="164">
        <v>10</v>
      </c>
      <c r="C33" s="164">
        <v>10</v>
      </c>
      <c r="D33" s="164">
        <v>10</v>
      </c>
      <c r="E33" s="164">
        <v>10</v>
      </c>
      <c r="F33" s="164">
        <v>10</v>
      </c>
      <c r="G33" s="157"/>
    </row>
    <row r="34" spans="1:7" ht="15.75" customHeight="1" thickBot="1" x14ac:dyDescent="0.3">
      <c r="A34" s="150"/>
      <c r="B34" s="151"/>
      <c r="C34" s="151"/>
      <c r="D34" s="151"/>
      <c r="E34" s="151"/>
      <c r="F34" s="151"/>
    </row>
    <row r="35" spans="1:7" ht="15.75" customHeight="1" thickBot="1" x14ac:dyDescent="0.3">
      <c r="A35" s="165"/>
      <c r="B35" s="166"/>
      <c r="C35" s="166"/>
      <c r="D35" s="166"/>
      <c r="E35" s="166"/>
      <c r="F35" s="167"/>
    </row>
    <row r="36" spans="1:7" ht="15.75" customHeight="1" thickBot="1" x14ac:dyDescent="0.3">
      <c r="A36" s="168" t="s">
        <v>260</v>
      </c>
      <c r="B36" s="153"/>
      <c r="C36" s="153"/>
      <c r="D36" s="153"/>
      <c r="E36" s="153"/>
      <c r="F36" s="153"/>
      <c r="G36" s="154"/>
    </row>
    <row r="37" spans="1:7" ht="15.75" customHeight="1" thickBot="1" x14ac:dyDescent="0.3">
      <c r="A37" s="155" t="s">
        <v>219</v>
      </c>
      <c r="B37" s="164">
        <v>2018</v>
      </c>
      <c r="C37" s="164">
        <v>2019</v>
      </c>
      <c r="D37" s="164">
        <v>2020</v>
      </c>
      <c r="E37" s="164">
        <v>2021</v>
      </c>
      <c r="F37" s="164">
        <v>2022</v>
      </c>
      <c r="G37" s="157"/>
    </row>
    <row r="38" spans="1:7" ht="27" customHeight="1" thickBot="1" x14ac:dyDescent="0.3">
      <c r="A38" s="158" t="s">
        <v>236</v>
      </c>
      <c r="B38" s="159" t="s">
        <v>5</v>
      </c>
      <c r="C38" s="159">
        <v>1</v>
      </c>
      <c r="D38" s="159">
        <v>1</v>
      </c>
      <c r="E38" s="159">
        <v>1</v>
      </c>
      <c r="F38" s="159">
        <v>1</v>
      </c>
      <c r="G38" s="157"/>
    </row>
    <row r="39" spans="1:7" ht="15.75" customHeight="1" thickBot="1" x14ac:dyDescent="0.3">
      <c r="A39" s="158" t="s">
        <v>237</v>
      </c>
      <c r="B39" s="159">
        <v>1</v>
      </c>
      <c r="C39" s="159">
        <v>1</v>
      </c>
      <c r="D39" s="159" t="s">
        <v>5</v>
      </c>
      <c r="E39" s="159" t="s">
        <v>5</v>
      </c>
      <c r="F39" s="159" t="s">
        <v>5</v>
      </c>
      <c r="G39" s="157"/>
    </row>
    <row r="40" spans="1:7" ht="15.75" customHeight="1" thickBot="1" x14ac:dyDescent="0.3">
      <c r="A40" s="158" t="s">
        <v>238</v>
      </c>
      <c r="B40" s="159">
        <v>1</v>
      </c>
      <c r="C40" s="159" t="s">
        <v>5</v>
      </c>
      <c r="D40" s="159">
        <v>1</v>
      </c>
      <c r="E40" s="159">
        <v>2</v>
      </c>
      <c r="F40" s="159">
        <v>1</v>
      </c>
      <c r="G40" s="157"/>
    </row>
    <row r="41" spans="1:7" ht="15.75" customHeight="1" thickBot="1" x14ac:dyDescent="0.3">
      <c r="A41" s="158" t="s">
        <v>240</v>
      </c>
      <c r="B41" s="159">
        <v>1</v>
      </c>
      <c r="C41" s="159">
        <v>1</v>
      </c>
      <c r="D41" s="159">
        <v>1</v>
      </c>
      <c r="E41" s="159" t="s">
        <v>5</v>
      </c>
      <c r="F41" s="159">
        <v>1</v>
      </c>
      <c r="G41" s="157"/>
    </row>
    <row r="42" spans="1:7" ht="15.75" customHeight="1" thickBot="1" x14ac:dyDescent="0.3">
      <c r="A42" s="158" t="s">
        <v>243</v>
      </c>
      <c r="B42" s="159">
        <v>4</v>
      </c>
      <c r="C42" s="159">
        <v>4</v>
      </c>
      <c r="D42" s="159">
        <v>4</v>
      </c>
      <c r="E42" s="159">
        <v>3</v>
      </c>
      <c r="F42" s="159">
        <v>4</v>
      </c>
      <c r="G42" s="157"/>
    </row>
    <row r="43" spans="1:7" ht="15.75" customHeight="1" thickBot="1" x14ac:dyDescent="0.3">
      <c r="A43" s="158" t="s">
        <v>242</v>
      </c>
      <c r="B43" s="159" t="s">
        <v>5</v>
      </c>
      <c r="C43" s="159">
        <v>1</v>
      </c>
      <c r="D43" s="159">
        <v>1</v>
      </c>
      <c r="E43" s="159">
        <v>1</v>
      </c>
      <c r="F43" s="159" t="s">
        <v>5</v>
      </c>
      <c r="G43" s="157"/>
    </row>
    <row r="44" spans="1:7" ht="15.75" customHeight="1" thickBot="1" x14ac:dyDescent="0.3">
      <c r="A44" s="158" t="s">
        <v>261</v>
      </c>
      <c r="B44" s="159">
        <v>1</v>
      </c>
      <c r="C44" s="159" t="s">
        <v>5</v>
      </c>
      <c r="D44" s="159">
        <v>1</v>
      </c>
      <c r="E44" s="162" t="s">
        <v>5</v>
      </c>
      <c r="F44" s="159" t="s">
        <v>5</v>
      </c>
      <c r="G44" s="157"/>
    </row>
    <row r="45" spans="1:7" ht="15.75" customHeight="1" thickBot="1" x14ac:dyDescent="0.3">
      <c r="A45" s="158" t="s">
        <v>262</v>
      </c>
      <c r="B45" s="159" t="s">
        <v>5</v>
      </c>
      <c r="C45" s="159">
        <v>2</v>
      </c>
      <c r="D45" s="159">
        <v>2</v>
      </c>
      <c r="E45" s="159">
        <v>2</v>
      </c>
      <c r="F45" s="159">
        <v>2</v>
      </c>
      <c r="G45" s="157"/>
    </row>
    <row r="46" spans="1:7" ht="15.75" customHeight="1" thickBot="1" x14ac:dyDescent="0.3">
      <c r="A46" s="158" t="s">
        <v>263</v>
      </c>
      <c r="B46" s="159">
        <v>1</v>
      </c>
      <c r="C46" s="159" t="s">
        <v>5</v>
      </c>
      <c r="D46" s="159" t="s">
        <v>5</v>
      </c>
      <c r="E46" s="159" t="s">
        <v>5</v>
      </c>
      <c r="F46" s="159">
        <v>1</v>
      </c>
      <c r="G46" s="157"/>
    </row>
    <row r="47" spans="1:7" ht="15.75" customHeight="1" thickBot="1" x14ac:dyDescent="0.3">
      <c r="A47" s="158" t="s">
        <v>247</v>
      </c>
      <c r="B47" s="159" t="s">
        <v>5</v>
      </c>
      <c r="C47" s="159" t="s">
        <v>5</v>
      </c>
      <c r="D47" s="159">
        <v>1</v>
      </c>
      <c r="E47" s="159">
        <v>2</v>
      </c>
      <c r="F47" s="159" t="s">
        <v>5</v>
      </c>
      <c r="G47" s="157"/>
    </row>
    <row r="48" spans="1:7" ht="15.75" customHeight="1" thickBot="1" x14ac:dyDescent="0.3">
      <c r="A48" s="158" t="s">
        <v>264</v>
      </c>
      <c r="B48" s="159">
        <v>1</v>
      </c>
      <c r="C48" s="159" t="s">
        <v>5</v>
      </c>
      <c r="D48" s="159" t="s">
        <v>5</v>
      </c>
      <c r="E48" s="159" t="s">
        <v>5</v>
      </c>
      <c r="F48" s="159" t="s">
        <v>5</v>
      </c>
      <c r="G48" s="157"/>
    </row>
    <row r="49" spans="1:7" ht="15.75" customHeight="1" thickBot="1" x14ac:dyDescent="0.3">
      <c r="A49" s="158" t="s">
        <v>265</v>
      </c>
      <c r="B49" s="159">
        <v>1</v>
      </c>
      <c r="C49" s="159">
        <v>1</v>
      </c>
      <c r="D49" s="159" t="s">
        <v>5</v>
      </c>
      <c r="E49" s="159" t="s">
        <v>5</v>
      </c>
      <c r="F49" s="159">
        <v>1</v>
      </c>
      <c r="G49" s="157"/>
    </row>
    <row r="50" spans="1:7" ht="15.75" customHeight="1" thickBot="1" x14ac:dyDescent="0.3">
      <c r="A50" s="155" t="s">
        <v>28</v>
      </c>
      <c r="B50" s="164">
        <v>11</v>
      </c>
      <c r="C50" s="164">
        <v>11</v>
      </c>
      <c r="D50" s="164">
        <v>11</v>
      </c>
      <c r="E50" s="164">
        <v>11</v>
      </c>
      <c r="F50" s="164">
        <v>11</v>
      </c>
      <c r="G50" s="157"/>
    </row>
    <row r="51" spans="1:7" ht="15.75" customHeight="1" x14ac:dyDescent="0.25">
      <c r="A51" s="150"/>
    </row>
    <row r="52" spans="1:7" ht="29.25" customHeight="1" thickBot="1" x14ac:dyDescent="0.3">
      <c r="A52" s="150"/>
    </row>
    <row r="53" spans="1:7" ht="29.25" customHeight="1" thickBot="1" x14ac:dyDescent="0.3">
      <c r="A53" s="152" t="s">
        <v>266</v>
      </c>
      <c r="B53" s="153"/>
      <c r="C53" s="153"/>
      <c r="D53" s="153"/>
      <c r="E53" s="153"/>
      <c r="F53" s="153"/>
      <c r="G53" s="154"/>
    </row>
    <row r="54" spans="1:7" ht="29.25" customHeight="1" thickBot="1" x14ac:dyDescent="0.3">
      <c r="A54" s="169" t="s">
        <v>219</v>
      </c>
      <c r="B54" s="170">
        <v>2018</v>
      </c>
      <c r="C54" s="170">
        <v>2019</v>
      </c>
      <c r="D54" s="170">
        <v>2020</v>
      </c>
      <c r="E54" s="170">
        <v>2021</v>
      </c>
      <c r="F54" s="170">
        <v>2022</v>
      </c>
      <c r="G54" s="157"/>
    </row>
    <row r="55" spans="1:7" ht="15.75" customHeight="1" thickBot="1" x14ac:dyDescent="0.3">
      <c r="A55" s="171" t="s">
        <v>44</v>
      </c>
      <c r="B55" s="159" t="s">
        <v>5</v>
      </c>
      <c r="C55" s="159" t="s">
        <v>5</v>
      </c>
      <c r="D55" s="159" t="s">
        <v>5</v>
      </c>
      <c r="E55" s="159" t="s">
        <v>5</v>
      </c>
      <c r="F55" s="159" t="s">
        <v>5</v>
      </c>
      <c r="G55" s="157"/>
    </row>
    <row r="56" spans="1:7" ht="15.75" customHeight="1" thickBot="1" x14ac:dyDescent="0.3">
      <c r="A56" s="171" t="s">
        <v>45</v>
      </c>
      <c r="B56" s="159">
        <v>2</v>
      </c>
      <c r="C56" s="159" t="s">
        <v>5</v>
      </c>
      <c r="D56" s="159" t="s">
        <v>5</v>
      </c>
      <c r="E56" s="159" t="s">
        <v>5</v>
      </c>
      <c r="F56" s="159" t="s">
        <v>5</v>
      </c>
      <c r="G56" s="157"/>
    </row>
    <row r="57" spans="1:7" ht="15.75" customHeight="1" thickBot="1" x14ac:dyDescent="0.3">
      <c r="A57" s="171" t="s">
        <v>46</v>
      </c>
      <c r="B57" s="159">
        <v>1</v>
      </c>
      <c r="C57" s="159" t="s">
        <v>5</v>
      </c>
      <c r="D57" s="159" t="s">
        <v>5</v>
      </c>
      <c r="E57" s="159" t="s">
        <v>5</v>
      </c>
      <c r="F57" s="159" t="s">
        <v>5</v>
      </c>
      <c r="G57" s="157"/>
    </row>
    <row r="58" spans="1:7" ht="15.75" customHeight="1" thickBot="1" x14ac:dyDescent="0.3">
      <c r="A58" s="171" t="s">
        <v>267</v>
      </c>
      <c r="B58" s="159">
        <v>1</v>
      </c>
      <c r="C58" s="159" t="s">
        <v>5</v>
      </c>
      <c r="D58" s="159" t="s">
        <v>5</v>
      </c>
      <c r="E58" s="159" t="s">
        <v>5</v>
      </c>
      <c r="F58" s="159" t="s">
        <v>5</v>
      </c>
      <c r="G58" s="157"/>
    </row>
    <row r="59" spans="1:7" ht="15.75" customHeight="1" thickBot="1" x14ac:dyDescent="0.3">
      <c r="A59" s="172" t="s">
        <v>250</v>
      </c>
      <c r="B59" s="159" t="s">
        <v>5</v>
      </c>
      <c r="C59" s="159">
        <v>3</v>
      </c>
      <c r="D59" s="159">
        <v>2</v>
      </c>
      <c r="E59" s="159">
        <v>1</v>
      </c>
      <c r="F59" s="159">
        <v>2</v>
      </c>
      <c r="G59" s="157"/>
    </row>
    <row r="60" spans="1:7" ht="15.75" customHeight="1" thickBot="1" x14ac:dyDescent="0.3">
      <c r="A60" s="171" t="s">
        <v>268</v>
      </c>
      <c r="B60" s="159" t="s">
        <v>5</v>
      </c>
      <c r="C60" s="159">
        <v>2</v>
      </c>
      <c r="D60" s="159" t="s">
        <v>5</v>
      </c>
      <c r="E60" s="159" t="s">
        <v>5</v>
      </c>
      <c r="F60" s="159" t="s">
        <v>5</v>
      </c>
      <c r="G60" s="157"/>
    </row>
    <row r="61" spans="1:7" ht="15.75" customHeight="1" thickBot="1" x14ac:dyDescent="0.3">
      <c r="A61" s="171" t="s">
        <v>269</v>
      </c>
      <c r="B61" s="159">
        <v>1</v>
      </c>
      <c r="C61" s="159">
        <v>1</v>
      </c>
      <c r="D61" s="159">
        <v>2</v>
      </c>
      <c r="E61" s="159">
        <v>1</v>
      </c>
      <c r="F61" s="159" t="s">
        <v>5</v>
      </c>
      <c r="G61" s="157"/>
    </row>
    <row r="62" spans="1:7" ht="15.75" customHeight="1" thickBot="1" x14ac:dyDescent="0.3">
      <c r="A62" s="171" t="s">
        <v>270</v>
      </c>
      <c r="B62" s="159">
        <v>4</v>
      </c>
      <c r="C62" s="159">
        <v>1</v>
      </c>
      <c r="D62" s="159" t="s">
        <v>5</v>
      </c>
      <c r="E62" s="159" t="s">
        <v>5</v>
      </c>
      <c r="F62" s="159" t="s">
        <v>5</v>
      </c>
      <c r="G62" s="157"/>
    </row>
    <row r="63" spans="1:7" ht="15.75" customHeight="1" thickBot="1" x14ac:dyDescent="0.3">
      <c r="A63" s="171" t="s">
        <v>52</v>
      </c>
      <c r="B63" s="159">
        <v>1</v>
      </c>
      <c r="C63" s="159">
        <v>1</v>
      </c>
      <c r="D63" s="159">
        <v>1</v>
      </c>
      <c r="E63" s="159">
        <v>1</v>
      </c>
      <c r="F63" s="159">
        <v>1</v>
      </c>
      <c r="G63" s="157"/>
    </row>
    <row r="64" spans="1:7" ht="15.75" customHeight="1" thickBot="1" x14ac:dyDescent="0.3">
      <c r="A64" s="171" t="s">
        <v>271</v>
      </c>
      <c r="B64" s="159" t="s">
        <v>5</v>
      </c>
      <c r="C64" s="159">
        <v>1</v>
      </c>
      <c r="D64" s="159" t="s">
        <v>5</v>
      </c>
      <c r="E64" s="159" t="s">
        <v>5</v>
      </c>
      <c r="F64" s="159" t="s">
        <v>5</v>
      </c>
      <c r="G64" s="157"/>
    </row>
    <row r="65" spans="1:7" ht="15.75" customHeight="1" thickBot="1" x14ac:dyDescent="0.3">
      <c r="A65" s="171" t="s">
        <v>272</v>
      </c>
      <c r="B65" s="159">
        <v>3</v>
      </c>
      <c r="C65" s="159">
        <v>2</v>
      </c>
      <c r="D65" s="159">
        <v>2</v>
      </c>
      <c r="E65" s="159">
        <v>1</v>
      </c>
      <c r="F65" s="159" t="s">
        <v>5</v>
      </c>
      <c r="G65" s="157"/>
    </row>
    <row r="66" spans="1:7" ht="15.75" customHeight="1" thickBot="1" x14ac:dyDescent="0.3">
      <c r="A66" s="171" t="s">
        <v>273</v>
      </c>
      <c r="B66" s="159">
        <v>1</v>
      </c>
      <c r="C66" s="159" t="s">
        <v>5</v>
      </c>
      <c r="D66" s="159" t="s">
        <v>5</v>
      </c>
      <c r="E66" s="159" t="s">
        <v>5</v>
      </c>
      <c r="F66" s="159">
        <v>1</v>
      </c>
      <c r="G66" s="157"/>
    </row>
    <row r="67" spans="1:7" ht="15.75" customHeight="1" thickBot="1" x14ac:dyDescent="0.3">
      <c r="A67" s="171" t="s">
        <v>274</v>
      </c>
      <c r="B67" s="159">
        <v>1</v>
      </c>
      <c r="C67" s="162" t="s">
        <v>5</v>
      </c>
      <c r="D67" s="159">
        <v>1</v>
      </c>
      <c r="E67" s="159">
        <v>1</v>
      </c>
      <c r="F67" s="159">
        <v>1</v>
      </c>
      <c r="G67" s="157"/>
    </row>
    <row r="68" spans="1:7" ht="15.75" customHeight="1" thickBot="1" x14ac:dyDescent="0.3">
      <c r="A68" s="171" t="s">
        <v>275</v>
      </c>
      <c r="B68" s="159">
        <v>1</v>
      </c>
      <c r="C68" s="159">
        <v>1</v>
      </c>
      <c r="D68" s="159">
        <v>3</v>
      </c>
      <c r="E68" s="159">
        <v>1</v>
      </c>
      <c r="F68" s="159" t="s">
        <v>5</v>
      </c>
      <c r="G68" s="157"/>
    </row>
    <row r="69" spans="1:7" ht="15.75" customHeight="1" thickBot="1" x14ac:dyDescent="0.3">
      <c r="A69" s="171" t="s">
        <v>276</v>
      </c>
      <c r="B69" s="159" t="s">
        <v>5</v>
      </c>
      <c r="C69" s="159">
        <v>2</v>
      </c>
      <c r="D69" s="159">
        <v>1</v>
      </c>
      <c r="E69" s="159">
        <v>1</v>
      </c>
      <c r="F69" s="159" t="s">
        <v>5</v>
      </c>
      <c r="G69" s="157"/>
    </row>
    <row r="70" spans="1:7" ht="15.75" customHeight="1" thickBot="1" x14ac:dyDescent="0.3">
      <c r="A70" s="171" t="s">
        <v>277</v>
      </c>
      <c r="B70" s="159" t="s">
        <v>5</v>
      </c>
      <c r="C70" s="159">
        <v>1</v>
      </c>
      <c r="D70" s="159" t="s">
        <v>5</v>
      </c>
      <c r="E70" s="159">
        <v>1</v>
      </c>
      <c r="F70" s="159">
        <v>1</v>
      </c>
      <c r="G70" s="157"/>
    </row>
    <row r="71" spans="1:7" ht="15.75" customHeight="1" thickBot="1" x14ac:dyDescent="0.3">
      <c r="A71" s="171" t="s">
        <v>278</v>
      </c>
      <c r="B71" s="159" t="s">
        <v>5</v>
      </c>
      <c r="C71" s="159" t="s">
        <v>5</v>
      </c>
      <c r="D71" s="159" t="s">
        <v>5</v>
      </c>
      <c r="E71" s="159" t="s">
        <v>5</v>
      </c>
      <c r="F71" s="159">
        <v>2</v>
      </c>
      <c r="G71" s="157"/>
    </row>
    <row r="72" spans="1:7" ht="15.75" customHeight="1" thickBot="1" x14ac:dyDescent="0.3">
      <c r="A72" s="171" t="s">
        <v>279</v>
      </c>
      <c r="B72" s="159">
        <v>1</v>
      </c>
      <c r="C72" s="159">
        <v>1</v>
      </c>
      <c r="D72" s="159">
        <v>2</v>
      </c>
      <c r="E72" s="159" t="s">
        <v>5</v>
      </c>
      <c r="F72" s="159">
        <v>1</v>
      </c>
      <c r="G72" s="157"/>
    </row>
    <row r="73" spans="1:7" ht="15.75" customHeight="1" thickBot="1" x14ac:dyDescent="0.3">
      <c r="A73" s="171" t="s">
        <v>280</v>
      </c>
      <c r="B73" s="159" t="s">
        <v>5</v>
      </c>
      <c r="C73" s="159" t="s">
        <v>5</v>
      </c>
      <c r="D73" s="159">
        <v>3</v>
      </c>
      <c r="E73" s="159">
        <v>2</v>
      </c>
      <c r="F73" s="159">
        <v>1</v>
      </c>
      <c r="G73" s="157"/>
    </row>
    <row r="74" spans="1:7" ht="15.75" customHeight="1" thickBot="1" x14ac:dyDescent="0.3">
      <c r="A74" s="171" t="s">
        <v>55</v>
      </c>
      <c r="B74" s="159" t="s">
        <v>5</v>
      </c>
      <c r="C74" s="159">
        <v>1</v>
      </c>
      <c r="D74" s="159" t="s">
        <v>5</v>
      </c>
      <c r="E74" s="159">
        <v>1</v>
      </c>
      <c r="F74" s="159">
        <v>1</v>
      </c>
      <c r="G74" s="157"/>
    </row>
    <row r="75" spans="1:7" ht="15.75" customHeight="1" thickBot="1" x14ac:dyDescent="0.3">
      <c r="A75" s="173" t="s">
        <v>28</v>
      </c>
      <c r="B75" s="164">
        <v>17</v>
      </c>
      <c r="C75" s="164">
        <v>17</v>
      </c>
      <c r="D75" s="164">
        <v>17</v>
      </c>
      <c r="E75" s="164">
        <v>11</v>
      </c>
      <c r="F75" s="164">
        <v>11</v>
      </c>
      <c r="G75" s="157"/>
    </row>
    <row r="76" spans="1:7" ht="15.75" customHeight="1" x14ac:dyDescent="0.25">
      <c r="A76" s="150"/>
    </row>
    <row r="77" spans="1:7" ht="15.75" customHeight="1" x14ac:dyDescent="0.25">
      <c r="A77" s="174" t="s">
        <v>281</v>
      </c>
      <c r="B77" s="142"/>
      <c r="C77" s="142"/>
      <c r="D77" s="142"/>
      <c r="E77" s="142"/>
      <c r="F77" s="142"/>
      <c r="G77" s="143"/>
    </row>
    <row r="78" spans="1:7" ht="15.75" customHeight="1" x14ac:dyDescent="0.25">
      <c r="A78" s="144" t="s">
        <v>59</v>
      </c>
      <c r="B78" s="145">
        <v>2022</v>
      </c>
      <c r="C78" s="145">
        <v>2021</v>
      </c>
      <c r="D78" s="145">
        <v>2020</v>
      </c>
      <c r="E78" s="145">
        <v>2019</v>
      </c>
      <c r="F78" s="145">
        <v>2018</v>
      </c>
      <c r="G78" s="175"/>
    </row>
    <row r="79" spans="1:7" ht="15.75" customHeight="1" x14ac:dyDescent="0.25">
      <c r="A79" s="147" t="s">
        <v>282</v>
      </c>
      <c r="B79" s="148" t="s">
        <v>5</v>
      </c>
      <c r="C79" s="148" t="s">
        <v>5</v>
      </c>
      <c r="D79" s="148" t="s">
        <v>5</v>
      </c>
      <c r="E79" s="148" t="s">
        <v>5</v>
      </c>
      <c r="F79" s="148">
        <v>1</v>
      </c>
      <c r="G79" s="175"/>
    </row>
    <row r="80" spans="1:7" ht="15.75" customHeight="1" x14ac:dyDescent="0.25">
      <c r="A80" s="147" t="s">
        <v>70</v>
      </c>
      <c r="B80" s="148">
        <v>1</v>
      </c>
      <c r="C80" s="148">
        <v>1</v>
      </c>
      <c r="D80" s="148" t="s">
        <v>5</v>
      </c>
      <c r="E80" s="148">
        <v>2</v>
      </c>
      <c r="F80" s="148">
        <v>1</v>
      </c>
      <c r="G80" s="175"/>
    </row>
    <row r="81" spans="1:7" ht="15.75" customHeight="1" x14ac:dyDescent="0.25">
      <c r="A81" s="147" t="s">
        <v>72</v>
      </c>
      <c r="B81" s="148" t="s">
        <v>5</v>
      </c>
      <c r="C81" s="148" t="s">
        <v>5</v>
      </c>
      <c r="D81" s="148">
        <v>2</v>
      </c>
      <c r="E81" s="148">
        <v>1</v>
      </c>
      <c r="F81" s="148">
        <v>1</v>
      </c>
      <c r="G81" s="175"/>
    </row>
    <row r="82" spans="1:7" ht="15.75" customHeight="1" x14ac:dyDescent="0.25">
      <c r="A82" s="147" t="s">
        <v>73</v>
      </c>
      <c r="B82" s="148">
        <v>1</v>
      </c>
      <c r="C82" s="148">
        <v>1</v>
      </c>
      <c r="D82" s="148" t="s">
        <v>5</v>
      </c>
      <c r="E82" s="148" t="s">
        <v>5</v>
      </c>
      <c r="F82" s="148" t="s">
        <v>5</v>
      </c>
      <c r="G82" s="175"/>
    </row>
    <row r="83" spans="1:7" ht="15.75" customHeight="1" x14ac:dyDescent="0.25">
      <c r="A83" s="147" t="s">
        <v>75</v>
      </c>
      <c r="B83" s="148" t="s">
        <v>5</v>
      </c>
      <c r="C83" s="148" t="s">
        <v>5</v>
      </c>
      <c r="D83" s="148">
        <v>1</v>
      </c>
      <c r="E83" s="148" t="s">
        <v>5</v>
      </c>
      <c r="F83" s="148" t="s">
        <v>5</v>
      </c>
      <c r="G83" s="175"/>
    </row>
    <row r="84" spans="1:7" ht="15.75" customHeight="1" x14ac:dyDescent="0.25">
      <c r="A84" s="147" t="s">
        <v>283</v>
      </c>
      <c r="B84" s="148">
        <v>1</v>
      </c>
      <c r="C84" s="148">
        <v>1</v>
      </c>
      <c r="D84" s="148" t="s">
        <v>5</v>
      </c>
      <c r="E84" s="148" t="s">
        <v>5</v>
      </c>
      <c r="F84" s="148" t="s">
        <v>5</v>
      </c>
      <c r="G84" s="175"/>
    </row>
    <row r="85" spans="1:7" ht="15.75" customHeight="1" x14ac:dyDescent="0.25">
      <c r="A85" s="147" t="s">
        <v>284</v>
      </c>
      <c r="B85" s="148">
        <v>1</v>
      </c>
      <c r="C85" s="148">
        <v>1</v>
      </c>
      <c r="D85" s="148">
        <v>2</v>
      </c>
      <c r="E85" s="148">
        <v>1</v>
      </c>
      <c r="F85" s="148">
        <v>1</v>
      </c>
      <c r="G85" s="175"/>
    </row>
    <row r="86" spans="1:7" ht="15.75" customHeight="1" x14ac:dyDescent="0.25">
      <c r="A86" s="147" t="s">
        <v>285</v>
      </c>
      <c r="B86" s="148">
        <v>1</v>
      </c>
      <c r="C86" s="148">
        <v>1</v>
      </c>
      <c r="D86" s="148">
        <v>1</v>
      </c>
      <c r="E86" s="148">
        <v>2</v>
      </c>
      <c r="F86" s="148">
        <v>2</v>
      </c>
      <c r="G86" s="175"/>
    </row>
    <row r="87" spans="1:7" ht="27" customHeight="1" x14ac:dyDescent="0.25">
      <c r="A87" s="176" t="s">
        <v>286</v>
      </c>
      <c r="B87" s="148">
        <v>1</v>
      </c>
      <c r="C87" s="148">
        <v>1</v>
      </c>
      <c r="D87" s="148" t="s">
        <v>5</v>
      </c>
      <c r="E87" s="148" t="s">
        <v>5</v>
      </c>
      <c r="F87" s="148" t="s">
        <v>5</v>
      </c>
      <c r="G87" s="175"/>
    </row>
    <row r="88" spans="1:7" ht="15.75" customHeight="1" x14ac:dyDescent="0.25">
      <c r="A88" s="147" t="s">
        <v>287</v>
      </c>
      <c r="B88" s="148" t="s">
        <v>5</v>
      </c>
      <c r="C88" s="148" t="s">
        <v>5</v>
      </c>
      <c r="D88" s="148">
        <v>3</v>
      </c>
      <c r="E88" s="148">
        <v>1</v>
      </c>
      <c r="F88" s="148" t="s">
        <v>5</v>
      </c>
      <c r="G88" s="175"/>
    </row>
    <row r="89" spans="1:7" ht="15.75" customHeight="1" x14ac:dyDescent="0.25">
      <c r="A89" s="147" t="s">
        <v>288</v>
      </c>
      <c r="B89" s="148">
        <v>1</v>
      </c>
      <c r="C89" s="148">
        <v>1</v>
      </c>
      <c r="D89" s="148" t="s">
        <v>5</v>
      </c>
      <c r="E89" s="148">
        <v>1</v>
      </c>
      <c r="F89" s="148" t="s">
        <v>5</v>
      </c>
      <c r="G89" s="175"/>
    </row>
    <row r="90" spans="1:7" ht="15.75" customHeight="1" x14ac:dyDescent="0.25">
      <c r="A90" s="147" t="s">
        <v>289</v>
      </c>
      <c r="B90" s="148">
        <v>1</v>
      </c>
      <c r="C90" s="148">
        <v>1</v>
      </c>
      <c r="D90" s="148" t="s">
        <v>5</v>
      </c>
      <c r="E90" s="148">
        <v>1</v>
      </c>
      <c r="F90" s="148">
        <v>2</v>
      </c>
      <c r="G90" s="175"/>
    </row>
    <row r="91" spans="1:7" ht="15.75" customHeight="1" x14ac:dyDescent="0.25">
      <c r="A91" s="176" t="s">
        <v>290</v>
      </c>
      <c r="B91" s="148">
        <v>1</v>
      </c>
      <c r="C91" s="148">
        <v>1</v>
      </c>
      <c r="D91" s="148" t="s">
        <v>5</v>
      </c>
      <c r="E91" s="148" t="s">
        <v>5</v>
      </c>
      <c r="F91" s="148" t="s">
        <v>5</v>
      </c>
      <c r="G91" s="175"/>
    </row>
    <row r="92" spans="1:7" ht="15.75" customHeight="1" x14ac:dyDescent="0.25">
      <c r="A92" s="147" t="s">
        <v>291</v>
      </c>
      <c r="B92" s="148">
        <v>1</v>
      </c>
      <c r="C92" s="148">
        <v>1</v>
      </c>
      <c r="D92" s="148" t="s">
        <v>5</v>
      </c>
      <c r="E92" s="148">
        <v>1</v>
      </c>
      <c r="F92" s="148" t="s">
        <v>5</v>
      </c>
      <c r="G92" s="175"/>
    </row>
    <row r="93" spans="1:7" ht="15.75" customHeight="1" x14ac:dyDescent="0.25">
      <c r="A93" s="147" t="s">
        <v>292</v>
      </c>
      <c r="B93" s="148" t="s">
        <v>5</v>
      </c>
      <c r="C93" s="148" t="s">
        <v>5</v>
      </c>
      <c r="D93" s="148">
        <v>2</v>
      </c>
      <c r="E93" s="148">
        <v>1</v>
      </c>
      <c r="F93" s="148">
        <v>1</v>
      </c>
      <c r="G93" s="175"/>
    </row>
    <row r="94" spans="1:7" ht="15.75" customHeight="1" x14ac:dyDescent="0.25">
      <c r="A94" s="147" t="s">
        <v>293</v>
      </c>
      <c r="B94" s="148" t="s">
        <v>5</v>
      </c>
      <c r="C94" s="148" t="s">
        <v>5</v>
      </c>
      <c r="D94" s="148">
        <v>1</v>
      </c>
      <c r="E94" s="148" t="s">
        <v>5</v>
      </c>
      <c r="F94" s="148">
        <v>1</v>
      </c>
      <c r="G94" s="175"/>
    </row>
    <row r="95" spans="1:7" ht="15.75" customHeight="1" x14ac:dyDescent="0.25">
      <c r="A95" s="147" t="s">
        <v>294</v>
      </c>
      <c r="B95" s="148">
        <v>1</v>
      </c>
      <c r="C95" s="148">
        <v>1</v>
      </c>
      <c r="D95" s="148" t="s">
        <v>5</v>
      </c>
      <c r="E95" s="148" t="s">
        <v>5</v>
      </c>
      <c r="F95" s="148">
        <v>1</v>
      </c>
      <c r="G95" s="175"/>
    </row>
    <row r="96" spans="1:7" ht="15.75" customHeight="1" x14ac:dyDescent="0.25">
      <c r="A96" s="147" t="s">
        <v>295</v>
      </c>
      <c r="B96" s="148" t="s">
        <v>5</v>
      </c>
      <c r="C96" s="148">
        <v>1</v>
      </c>
      <c r="D96" s="148" t="s">
        <v>5</v>
      </c>
      <c r="E96" s="148">
        <v>1</v>
      </c>
      <c r="F96" s="148" t="s">
        <v>5</v>
      </c>
      <c r="G96" s="175"/>
    </row>
    <row r="97" spans="1:7" ht="15.75" customHeight="1" x14ac:dyDescent="0.25">
      <c r="A97" s="147" t="s">
        <v>296</v>
      </c>
      <c r="B97" s="148">
        <v>1</v>
      </c>
      <c r="C97" s="148" t="s">
        <v>5</v>
      </c>
      <c r="D97" s="148" t="s">
        <v>5</v>
      </c>
      <c r="E97" s="148" t="s">
        <v>5</v>
      </c>
      <c r="F97" s="148">
        <v>1</v>
      </c>
      <c r="G97" s="175"/>
    </row>
    <row r="98" spans="1:7" ht="15.75" customHeight="1" x14ac:dyDescent="0.25">
      <c r="A98" s="177" t="s">
        <v>110</v>
      </c>
      <c r="B98" s="178">
        <v>12</v>
      </c>
      <c r="C98" s="178" t="s">
        <v>20</v>
      </c>
      <c r="D98" s="178">
        <v>12</v>
      </c>
      <c r="E98" s="178">
        <v>12</v>
      </c>
      <c r="F98" s="178">
        <v>12</v>
      </c>
      <c r="G98" s="175"/>
    </row>
    <row r="99" spans="1:7" ht="15.75" customHeight="1" x14ac:dyDescent="0.25">
      <c r="A99" s="150"/>
    </row>
    <row r="100" spans="1:7" ht="15.75" customHeight="1" x14ac:dyDescent="0.25">
      <c r="A100" s="174" t="s">
        <v>297</v>
      </c>
      <c r="B100" s="142"/>
      <c r="C100" s="142"/>
      <c r="D100" s="142"/>
      <c r="E100" s="142"/>
      <c r="F100" s="142"/>
      <c r="G100" s="143"/>
    </row>
    <row r="101" spans="1:7" ht="15.75" customHeight="1" x14ac:dyDescent="0.25">
      <c r="A101" s="144" t="s">
        <v>59</v>
      </c>
      <c r="B101" s="178">
        <v>2023</v>
      </c>
      <c r="C101" s="178">
        <v>2022</v>
      </c>
      <c r="D101" s="178">
        <v>2021</v>
      </c>
      <c r="E101" s="178">
        <v>2020</v>
      </c>
      <c r="F101" s="178">
        <v>2019</v>
      </c>
      <c r="G101" s="179">
        <v>2018</v>
      </c>
    </row>
    <row r="102" spans="1:7" ht="15.75" customHeight="1" x14ac:dyDescent="0.25">
      <c r="A102" s="180" t="s">
        <v>298</v>
      </c>
      <c r="B102" s="148" t="s">
        <v>5</v>
      </c>
      <c r="C102" s="148" t="s">
        <v>5</v>
      </c>
      <c r="D102" s="148">
        <v>1</v>
      </c>
      <c r="E102" s="148" t="s">
        <v>5</v>
      </c>
      <c r="F102" s="148" t="s">
        <v>5</v>
      </c>
      <c r="G102" s="149" t="s">
        <v>5</v>
      </c>
    </row>
    <row r="103" spans="1:7" ht="15.75" customHeight="1" x14ac:dyDescent="0.25">
      <c r="A103" s="180" t="s">
        <v>299</v>
      </c>
      <c r="B103" s="148" t="s">
        <v>5</v>
      </c>
      <c r="C103" s="148" t="s">
        <v>5</v>
      </c>
      <c r="D103" s="148" t="s">
        <v>5</v>
      </c>
      <c r="E103" s="148" t="s">
        <v>5</v>
      </c>
      <c r="F103" s="148" t="s">
        <v>5</v>
      </c>
      <c r="G103" s="149" t="s">
        <v>5</v>
      </c>
    </row>
    <row r="104" spans="1:7" ht="15.75" customHeight="1" x14ac:dyDescent="0.25">
      <c r="A104" s="180" t="s">
        <v>300</v>
      </c>
      <c r="B104" s="148">
        <v>1</v>
      </c>
      <c r="C104" s="148" t="s">
        <v>5</v>
      </c>
      <c r="D104" s="148" t="s">
        <v>5</v>
      </c>
      <c r="E104" s="148">
        <v>1</v>
      </c>
      <c r="F104" s="148">
        <v>1</v>
      </c>
      <c r="G104" s="149">
        <v>2</v>
      </c>
    </row>
    <row r="105" spans="1:7" ht="15.75" customHeight="1" x14ac:dyDescent="0.25">
      <c r="A105" s="180" t="s">
        <v>301</v>
      </c>
      <c r="B105" s="148">
        <v>1</v>
      </c>
      <c r="C105" s="148">
        <v>1</v>
      </c>
      <c r="D105" s="148">
        <v>1</v>
      </c>
      <c r="E105" s="148">
        <v>2</v>
      </c>
      <c r="F105" s="148">
        <v>1</v>
      </c>
      <c r="G105" s="149">
        <v>3</v>
      </c>
    </row>
    <row r="106" spans="1:7" ht="15.75" customHeight="1" x14ac:dyDescent="0.25">
      <c r="A106" s="180" t="s">
        <v>302</v>
      </c>
      <c r="B106" s="148" t="s">
        <v>5</v>
      </c>
      <c r="C106" s="148">
        <v>1</v>
      </c>
      <c r="D106" s="148">
        <v>1</v>
      </c>
      <c r="E106" s="148">
        <v>1</v>
      </c>
      <c r="F106" s="148" t="s">
        <v>5</v>
      </c>
      <c r="G106" s="149" t="s">
        <v>5</v>
      </c>
    </row>
    <row r="107" spans="1:7" ht="15.75" customHeight="1" x14ac:dyDescent="0.25">
      <c r="A107" s="180" t="s">
        <v>303</v>
      </c>
      <c r="B107" s="148" t="s">
        <v>5</v>
      </c>
      <c r="C107" s="148">
        <v>1</v>
      </c>
      <c r="D107" s="148" t="s">
        <v>5</v>
      </c>
      <c r="E107" s="148" t="s">
        <v>5</v>
      </c>
      <c r="F107" s="148" t="s">
        <v>5</v>
      </c>
      <c r="G107" s="149" t="s">
        <v>5</v>
      </c>
    </row>
    <row r="108" spans="1:7" ht="15.75" customHeight="1" x14ac:dyDescent="0.25">
      <c r="A108" s="180" t="s">
        <v>304</v>
      </c>
      <c r="B108" s="148">
        <v>1</v>
      </c>
      <c r="C108" s="148">
        <v>3</v>
      </c>
      <c r="D108" s="148">
        <v>1</v>
      </c>
      <c r="E108" s="148">
        <v>2</v>
      </c>
      <c r="F108" s="148">
        <v>1</v>
      </c>
      <c r="G108" s="149" t="s">
        <v>5</v>
      </c>
    </row>
    <row r="109" spans="1:7" ht="15.75" customHeight="1" x14ac:dyDescent="0.25">
      <c r="A109" s="180" t="s">
        <v>305</v>
      </c>
      <c r="B109" s="148">
        <v>2</v>
      </c>
      <c r="C109" s="148" t="s">
        <v>5</v>
      </c>
      <c r="D109" s="148">
        <v>1</v>
      </c>
      <c r="E109" s="148" t="s">
        <v>306</v>
      </c>
      <c r="F109" s="148" t="s">
        <v>5</v>
      </c>
      <c r="G109" s="149" t="s">
        <v>5</v>
      </c>
    </row>
    <row r="110" spans="1:7" ht="15.75" customHeight="1" x14ac:dyDescent="0.25">
      <c r="A110" s="180" t="s">
        <v>307</v>
      </c>
      <c r="B110" s="148" t="s">
        <v>5</v>
      </c>
      <c r="C110" s="148" t="s">
        <v>5</v>
      </c>
      <c r="D110" s="148">
        <v>1</v>
      </c>
      <c r="E110" s="148" t="s">
        <v>5</v>
      </c>
      <c r="F110" s="148">
        <v>2</v>
      </c>
      <c r="G110" s="149" t="s">
        <v>5</v>
      </c>
    </row>
    <row r="111" spans="1:7" ht="15.75" customHeight="1" x14ac:dyDescent="0.25">
      <c r="A111" s="180" t="s">
        <v>308</v>
      </c>
      <c r="B111" s="148">
        <v>1</v>
      </c>
      <c r="C111" s="148" t="s">
        <v>5</v>
      </c>
      <c r="D111" s="148" t="s">
        <v>5</v>
      </c>
      <c r="E111" s="148" t="s">
        <v>5</v>
      </c>
      <c r="F111" s="148" t="s">
        <v>5</v>
      </c>
      <c r="G111" s="149" t="s">
        <v>5</v>
      </c>
    </row>
    <row r="112" spans="1:7" ht="15.75" customHeight="1" x14ac:dyDescent="0.25">
      <c r="A112" s="180" t="s">
        <v>309</v>
      </c>
      <c r="B112" s="148" t="s">
        <v>5</v>
      </c>
      <c r="C112" s="148" t="s">
        <v>5</v>
      </c>
      <c r="D112" s="148" t="s">
        <v>5</v>
      </c>
      <c r="E112" s="148" t="s">
        <v>5</v>
      </c>
      <c r="F112" s="148">
        <v>1</v>
      </c>
      <c r="G112" s="149">
        <v>1</v>
      </c>
    </row>
    <row r="113" spans="1:7" ht="15.75" customHeight="1" x14ac:dyDescent="0.25">
      <c r="A113" s="144" t="s">
        <v>110</v>
      </c>
      <c r="B113" s="145">
        <v>6</v>
      </c>
      <c r="C113" s="145">
        <v>6</v>
      </c>
      <c r="D113" s="145" t="s">
        <v>310</v>
      </c>
      <c r="E113" s="145">
        <v>6</v>
      </c>
      <c r="F113" s="145">
        <v>6</v>
      </c>
      <c r="G113" s="146">
        <v>6</v>
      </c>
    </row>
    <row r="114" spans="1:7" ht="15.75" customHeight="1" x14ac:dyDescent="0.25">
      <c r="A114" s="150"/>
    </row>
    <row r="115" spans="1:7" ht="15.75" customHeight="1" x14ac:dyDescent="0.25">
      <c r="A115" s="150"/>
    </row>
    <row r="116" spans="1:7" ht="15.75" customHeight="1" x14ac:dyDescent="0.25">
      <c r="A116" s="174" t="s">
        <v>311</v>
      </c>
      <c r="B116" s="142"/>
      <c r="C116" s="142"/>
      <c r="D116" s="142"/>
      <c r="E116" s="142"/>
      <c r="F116" s="142"/>
      <c r="G116" s="143"/>
    </row>
    <row r="117" spans="1:7" ht="15.75" customHeight="1" x14ac:dyDescent="0.25">
      <c r="A117" s="144" t="s">
        <v>59</v>
      </c>
      <c r="B117" s="145">
        <v>2023</v>
      </c>
      <c r="C117" s="145">
        <v>2022</v>
      </c>
      <c r="D117" s="145">
        <v>2021</v>
      </c>
      <c r="E117" s="145">
        <v>2020</v>
      </c>
      <c r="F117" s="145">
        <v>2019</v>
      </c>
      <c r="G117" s="146">
        <v>2018</v>
      </c>
    </row>
    <row r="118" spans="1:7" ht="15.75" customHeight="1" x14ac:dyDescent="0.25">
      <c r="A118" s="147" t="s">
        <v>312</v>
      </c>
      <c r="B118" s="148" t="s">
        <v>5</v>
      </c>
      <c r="C118" s="148" t="s">
        <v>5</v>
      </c>
      <c r="D118" s="148" t="s">
        <v>5</v>
      </c>
      <c r="E118" s="148">
        <v>2</v>
      </c>
      <c r="F118" s="148">
        <v>1</v>
      </c>
      <c r="G118" s="149">
        <v>1</v>
      </c>
    </row>
    <row r="119" spans="1:7" ht="15.75" customHeight="1" x14ac:dyDescent="0.25">
      <c r="A119" s="147" t="s">
        <v>45</v>
      </c>
      <c r="B119" s="148" t="s">
        <v>5</v>
      </c>
      <c r="C119" s="148" t="s">
        <v>5</v>
      </c>
      <c r="D119" s="148" t="s">
        <v>5</v>
      </c>
      <c r="E119" s="148" t="s">
        <v>5</v>
      </c>
      <c r="F119" s="148" t="s">
        <v>5</v>
      </c>
      <c r="G119" s="149">
        <v>2</v>
      </c>
    </row>
    <row r="120" spans="1:7" ht="15.75" customHeight="1" x14ac:dyDescent="0.25">
      <c r="A120" s="147" t="s">
        <v>44</v>
      </c>
      <c r="B120" s="148" t="s">
        <v>5</v>
      </c>
      <c r="C120" s="148" t="s">
        <v>5</v>
      </c>
      <c r="D120" s="148" t="s">
        <v>5</v>
      </c>
      <c r="E120" s="148" t="s">
        <v>5</v>
      </c>
      <c r="F120" s="148" t="s">
        <v>5</v>
      </c>
      <c r="G120" s="149" t="s">
        <v>5</v>
      </c>
    </row>
    <row r="121" spans="1:7" ht="15.75" customHeight="1" x14ac:dyDescent="0.25">
      <c r="A121" s="147" t="s">
        <v>46</v>
      </c>
      <c r="B121" s="148" t="s">
        <v>5</v>
      </c>
      <c r="C121" s="148" t="s">
        <v>5</v>
      </c>
      <c r="D121" s="148" t="s">
        <v>5</v>
      </c>
      <c r="E121" s="148" t="s">
        <v>5</v>
      </c>
      <c r="F121" s="148" t="s">
        <v>5</v>
      </c>
      <c r="G121" s="149">
        <v>1</v>
      </c>
    </row>
    <row r="122" spans="1:7" ht="15.75" customHeight="1" x14ac:dyDescent="0.25">
      <c r="A122" s="147" t="s">
        <v>313</v>
      </c>
      <c r="B122" s="148" t="s">
        <v>5</v>
      </c>
      <c r="C122" s="148" t="s">
        <v>5</v>
      </c>
      <c r="D122" s="148" t="s">
        <v>5</v>
      </c>
      <c r="E122" s="148" t="s">
        <v>5</v>
      </c>
      <c r="F122" s="148" t="s">
        <v>5</v>
      </c>
      <c r="G122" s="149">
        <v>1</v>
      </c>
    </row>
    <row r="123" spans="1:7" ht="15.75" customHeight="1" x14ac:dyDescent="0.25">
      <c r="A123" s="147" t="s">
        <v>314</v>
      </c>
      <c r="B123" s="148">
        <v>6</v>
      </c>
      <c r="C123" s="148">
        <v>4</v>
      </c>
      <c r="D123" s="148">
        <v>3</v>
      </c>
      <c r="E123" s="148">
        <v>3</v>
      </c>
      <c r="F123" s="148">
        <v>3</v>
      </c>
      <c r="G123" s="149" t="s">
        <v>5</v>
      </c>
    </row>
    <row r="124" spans="1:7" ht="15.75" customHeight="1" x14ac:dyDescent="0.25">
      <c r="A124" s="147" t="s">
        <v>269</v>
      </c>
      <c r="B124" s="148">
        <v>1</v>
      </c>
      <c r="C124" s="148" t="s">
        <v>5</v>
      </c>
      <c r="D124" s="148" t="s">
        <v>5</v>
      </c>
      <c r="E124" s="148">
        <v>2</v>
      </c>
      <c r="F124" s="148">
        <v>1</v>
      </c>
      <c r="G124" s="149">
        <v>1</v>
      </c>
    </row>
    <row r="125" spans="1:7" ht="15.75" customHeight="1" x14ac:dyDescent="0.25">
      <c r="A125" s="147" t="s">
        <v>315</v>
      </c>
      <c r="B125" s="148">
        <v>1</v>
      </c>
      <c r="C125" s="148">
        <v>1</v>
      </c>
      <c r="D125" s="148" t="s">
        <v>5</v>
      </c>
      <c r="E125" s="148" t="s">
        <v>5</v>
      </c>
      <c r="F125" s="148">
        <v>1</v>
      </c>
      <c r="G125" s="149">
        <v>4</v>
      </c>
    </row>
    <row r="126" spans="1:7" ht="15.75" customHeight="1" x14ac:dyDescent="0.25">
      <c r="A126" s="147" t="s">
        <v>316</v>
      </c>
      <c r="B126" s="148" t="s">
        <v>5</v>
      </c>
      <c r="C126" s="148">
        <v>2</v>
      </c>
      <c r="D126" s="148">
        <v>1</v>
      </c>
      <c r="E126" s="148">
        <v>1</v>
      </c>
      <c r="F126" s="148">
        <v>1</v>
      </c>
      <c r="G126" s="149">
        <v>1</v>
      </c>
    </row>
    <row r="127" spans="1:7" ht="15.75" customHeight="1" x14ac:dyDescent="0.25">
      <c r="A127" s="147" t="s">
        <v>317</v>
      </c>
      <c r="B127" s="148" t="s">
        <v>5</v>
      </c>
      <c r="C127" s="148">
        <v>1</v>
      </c>
      <c r="D127" s="148" t="s">
        <v>5</v>
      </c>
      <c r="E127" s="148">
        <v>1</v>
      </c>
      <c r="F127" s="148">
        <v>1</v>
      </c>
      <c r="G127" s="149" t="s">
        <v>5</v>
      </c>
    </row>
    <row r="128" spans="1:7" ht="15.75" customHeight="1" x14ac:dyDescent="0.25">
      <c r="A128" s="147" t="s">
        <v>318</v>
      </c>
      <c r="B128" s="148">
        <v>5</v>
      </c>
      <c r="C128" s="148">
        <v>2</v>
      </c>
      <c r="D128" s="148">
        <v>3</v>
      </c>
      <c r="E128" s="148">
        <v>1</v>
      </c>
      <c r="F128" s="148">
        <v>2</v>
      </c>
      <c r="G128" s="149">
        <v>4</v>
      </c>
    </row>
    <row r="129" spans="1:7" ht="15.75" customHeight="1" x14ac:dyDescent="0.25">
      <c r="A129" s="147" t="s">
        <v>319</v>
      </c>
      <c r="B129" s="148" t="s">
        <v>5</v>
      </c>
      <c r="C129" s="148">
        <v>1</v>
      </c>
      <c r="D129" s="148">
        <v>1</v>
      </c>
      <c r="E129" s="148">
        <v>1</v>
      </c>
      <c r="F129" s="148" t="s">
        <v>5</v>
      </c>
      <c r="G129" s="149">
        <v>1</v>
      </c>
    </row>
    <row r="130" spans="1:7" ht="15.75" customHeight="1" x14ac:dyDescent="0.25">
      <c r="A130" s="147" t="s">
        <v>320</v>
      </c>
      <c r="B130" s="148" t="s">
        <v>5</v>
      </c>
      <c r="C130" s="148">
        <v>1</v>
      </c>
      <c r="D130" s="148">
        <v>1</v>
      </c>
      <c r="E130" s="148" t="s">
        <v>5</v>
      </c>
      <c r="F130" s="148" t="s">
        <v>5</v>
      </c>
      <c r="G130" s="149" t="s">
        <v>5</v>
      </c>
    </row>
    <row r="131" spans="1:7" ht="15.75" customHeight="1" x14ac:dyDescent="0.25">
      <c r="A131" s="147" t="s">
        <v>321</v>
      </c>
      <c r="B131" s="148">
        <v>1</v>
      </c>
      <c r="C131" s="148" t="s">
        <v>5</v>
      </c>
      <c r="D131" s="148">
        <v>1</v>
      </c>
      <c r="E131" s="148" t="s">
        <v>5</v>
      </c>
      <c r="F131" s="148">
        <v>2</v>
      </c>
      <c r="G131" s="149" t="s">
        <v>5</v>
      </c>
    </row>
    <row r="132" spans="1:7" ht="15.75" customHeight="1" x14ac:dyDescent="0.25">
      <c r="A132" s="147" t="s">
        <v>322</v>
      </c>
      <c r="B132" s="148">
        <v>1</v>
      </c>
      <c r="C132" s="148" t="s">
        <v>5</v>
      </c>
      <c r="D132" s="148">
        <v>1</v>
      </c>
      <c r="E132" s="148">
        <v>1</v>
      </c>
      <c r="F132" s="148">
        <v>2</v>
      </c>
      <c r="G132" s="149" t="s">
        <v>5</v>
      </c>
    </row>
    <row r="133" spans="1:7" ht="15.75" customHeight="1" x14ac:dyDescent="0.25">
      <c r="A133" s="147" t="s">
        <v>277</v>
      </c>
      <c r="B133" s="148" t="s">
        <v>5</v>
      </c>
      <c r="C133" s="148" t="s">
        <v>5</v>
      </c>
      <c r="D133" s="148">
        <v>1</v>
      </c>
      <c r="E133" s="148" t="s">
        <v>5</v>
      </c>
      <c r="F133" s="148">
        <v>1</v>
      </c>
      <c r="G133" s="149" t="s">
        <v>5</v>
      </c>
    </row>
    <row r="134" spans="1:7" ht="15.75" customHeight="1" x14ac:dyDescent="0.25">
      <c r="A134" s="147" t="s">
        <v>279</v>
      </c>
      <c r="B134" s="148" t="s">
        <v>5</v>
      </c>
      <c r="C134" s="148">
        <v>4</v>
      </c>
      <c r="D134" s="148">
        <v>2</v>
      </c>
      <c r="E134" s="148">
        <v>2</v>
      </c>
      <c r="F134" s="148">
        <v>1</v>
      </c>
      <c r="G134" s="149">
        <v>1</v>
      </c>
    </row>
    <row r="135" spans="1:7" ht="15.75" customHeight="1" x14ac:dyDescent="0.25">
      <c r="A135" s="147" t="s">
        <v>280</v>
      </c>
      <c r="B135" s="148">
        <v>1</v>
      </c>
      <c r="C135" s="148">
        <v>1</v>
      </c>
      <c r="D135" s="148">
        <v>3</v>
      </c>
      <c r="E135" s="148">
        <v>3</v>
      </c>
      <c r="F135" s="148">
        <v>1</v>
      </c>
      <c r="G135" s="149" t="s">
        <v>5</v>
      </c>
    </row>
    <row r="136" spans="1:7" ht="15.75" customHeight="1" x14ac:dyDescent="0.25">
      <c r="A136" s="144" t="s">
        <v>110</v>
      </c>
      <c r="B136" s="145">
        <v>17</v>
      </c>
      <c r="C136" s="145">
        <v>17</v>
      </c>
      <c r="D136" s="145">
        <v>17</v>
      </c>
      <c r="E136" s="145">
        <v>17</v>
      </c>
      <c r="F136" s="145">
        <v>17</v>
      </c>
      <c r="G136" s="146">
        <v>17</v>
      </c>
    </row>
  </sheetData>
  <mergeCells count="7">
    <mergeCell ref="A116:G116"/>
    <mergeCell ref="A1:G1"/>
    <mergeCell ref="A18:G18"/>
    <mergeCell ref="A36:G36"/>
    <mergeCell ref="A53:G53"/>
    <mergeCell ref="A77:G77"/>
    <mergeCell ref="A100:G100"/>
  </mergeCells>
  <hyperlinks>
    <hyperlink ref="C28" r:id="rId1"/>
    <hyperlink ref="E44" r:id="rId2"/>
    <hyperlink ref="C67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</vt:i4>
      </vt:variant>
    </vt:vector>
  </HeadingPairs>
  <TitlesOfParts>
    <vt:vector size="5" baseType="lpstr">
      <vt:lpstr>TYT</vt:lpstr>
      <vt:lpstr>AYT SAY</vt:lpstr>
      <vt:lpstr>AYT EA</vt:lpstr>
      <vt:lpstr>AYT SOS</vt:lpstr>
      <vt:lpstr>TYT!Yazdırma_Alanı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cp:lastPrinted>2023-10-09T08:00:52Z</cp:lastPrinted>
  <dcterms:created xsi:type="dcterms:W3CDTF">2006-09-26T09:04:32Z</dcterms:created>
  <dcterms:modified xsi:type="dcterms:W3CDTF">2023-10-09T08:15:35Z</dcterms:modified>
</cp:coreProperties>
</file>